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120" windowWidth="15360" windowHeight="4830" tabRatio="820" activeTab="1"/>
  </bookViews>
  <sheets>
    <sheet name="הערות כלליות" sheetId="40" r:id="rId1"/>
    <sheet name="ממשק מעסיקים - דיווח שוטף" sheetId="3" r:id="rId2"/>
    <sheet name="ממשק מעסיקים - דיווח שלילי" sheetId="48" r:id="rId3"/>
    <sheet name="היררכיה - ממשק מעסיקים" sheetId="36" state="hidden" r:id="rId4"/>
    <sheet name="ממשק מעסיקים - היזון חוזר מסכם" sheetId="32" r:id="rId5"/>
    <sheet name="מבנה היררכיה-ממשק מעסיקים מסכם" sheetId="31" state="hidden" r:id="rId6"/>
    <sheet name="ממשק מעסיקים-היזון חוזר שנתי " sheetId="39" r:id="rId7"/>
    <sheet name="קודי שגיאה באחריות מעסיק" sheetId="50" r:id="rId8"/>
  </sheets>
  <definedNames>
    <definedName name="_xlnm._FilterDatabase" localSheetId="6" hidden="1">'ממשק מעסיקים-היזון חוזר שנתי '!$J$1:$J$429</definedName>
    <definedName name="_xlnm._FilterDatabase" localSheetId="1" hidden="1">'ממשק מעסיקים - דיווח שוטף'!$J$1:$J$543</definedName>
    <definedName name="_xlnm._FilterDatabase" localSheetId="2" hidden="1">'ממשק מעסיקים - דיווח שלילי'!$J$1:$J$544</definedName>
    <definedName name="_xlnm._FilterDatabase" localSheetId="4" hidden="1">'ממשק מעסיקים - היזון חוזר מסכם'!$J$1:$J$427</definedName>
    <definedName name="_xlnm.Print_Titles" localSheetId="6">'ממשק מעסיקים-היזון חוזר שנתי '!$1:$1</definedName>
    <definedName name="_xlnm.Print_Titles" localSheetId="1">'ממשק מעסיקים - דיווח שוטף'!$1:$1</definedName>
    <definedName name="_xlnm.Print_Titles" localSheetId="2">'ממשק מעסיקים - דיווח שלילי'!$1:$1</definedName>
    <definedName name="_xlnm.Print_Titles" localSheetId="4">'ממשק מעסיקים - היזון חוזר מסכם'!$1:$1</definedName>
  </definedNames>
  <calcPr calcId="125725"/>
  <customWorkbookViews>
    <customWorkbookView name="חגי בנימין - תצוגה אישית" guid="{5786BEE6-C89C-4613-9AA5-2EFB2C2B128F}" mergeInterval="0" personalView="1" maximized="1" windowWidth="1024" windowHeight="550" activeSheetId="3"/>
  </customWorkbookViews>
</workbook>
</file>

<file path=xl/calcChain.xml><?xml version="1.0" encoding="utf-8"?>
<calcChain xmlns="http://schemas.openxmlformats.org/spreadsheetml/2006/main">
  <c r="A55" i="48"/>
  <c r="A56" s="1"/>
  <c r="A57" s="1"/>
  <c r="A58" s="1"/>
  <c r="A59" s="1"/>
  <c r="A60" s="1"/>
  <c r="A61" s="1"/>
  <c r="A62" s="1"/>
  <c r="A63" s="1"/>
  <c r="A64" s="1"/>
  <c r="A65" s="1"/>
  <c r="A66" s="1"/>
  <c r="A67" s="1"/>
  <c r="A68" s="1"/>
  <c r="A69" s="1"/>
  <c r="A70" s="1"/>
  <c r="A71" s="1"/>
  <c r="A72" s="1"/>
  <c r="A73" s="1"/>
  <c r="A74" s="1"/>
  <c r="A76" s="1"/>
  <c r="A77" s="1"/>
  <c r="A80" s="1"/>
  <c r="A81" s="1"/>
  <c r="A82" s="1"/>
  <c r="A83" s="1"/>
  <c r="A85" s="1"/>
  <c r="A86" s="1"/>
  <c r="A87" s="1"/>
  <c r="A88" s="1"/>
  <c r="A89" s="1"/>
  <c r="A90" s="1"/>
  <c r="A91" s="1"/>
  <c r="A103" s="1"/>
  <c r="A104" s="1"/>
  <c r="A105" s="1"/>
  <c r="A106" s="1"/>
  <c r="A107" s="1"/>
  <c r="A108" s="1"/>
  <c r="A109" s="1"/>
  <c r="A110" s="1"/>
  <c r="A111" s="1"/>
  <c r="A113" s="1"/>
  <c r="A114" s="1"/>
  <c r="A115" s="1"/>
  <c r="A116" s="1"/>
  <c r="A117" s="1"/>
  <c r="A118" s="1"/>
  <c r="A121" s="1"/>
  <c r="A125" s="1"/>
  <c r="A129" s="1"/>
  <c r="A130" s="1"/>
  <c r="A131" s="1"/>
  <c r="A138" s="1"/>
  <c r="A139" s="1"/>
  <c r="A140" s="1"/>
  <c r="A141" s="1"/>
  <c r="A142" s="1"/>
  <c r="A143" s="1"/>
  <c r="A22"/>
  <c r="A23"/>
  <c r="A24" s="1"/>
  <c r="A25" s="1"/>
  <c r="A30" s="1"/>
  <c r="A31" s="1"/>
  <c r="A32" s="1"/>
  <c r="A33" s="1"/>
  <c r="A34" s="1"/>
  <c r="A35" s="1"/>
  <c r="A36" s="1"/>
  <c r="A37" s="1"/>
  <c r="A38" s="1"/>
  <c r="A39" s="1"/>
  <c r="A42" s="1"/>
  <c r="A43" s="1"/>
  <c r="A44" s="1"/>
  <c r="A45" s="1"/>
  <c r="A46" s="1"/>
  <c r="A47" s="1"/>
  <c r="A22" i="3"/>
  <c r="A23"/>
  <c r="A24" s="1"/>
  <c r="A25" s="1"/>
  <c r="A30" s="1"/>
  <c r="A31" s="1"/>
  <c r="A32" s="1"/>
  <c r="A33" s="1"/>
  <c r="A34" s="1"/>
  <c r="A35" s="1"/>
  <c r="A36" s="1"/>
  <c r="A37" s="1"/>
  <c r="A38" s="1"/>
  <c r="A39" s="1"/>
  <c r="A41" s="1"/>
  <c r="A42" s="1"/>
  <c r="A43" s="1"/>
  <c r="A44" s="1"/>
  <c r="A45" s="1"/>
  <c r="A46" s="1"/>
  <c r="A48" s="1"/>
  <c r="A54" s="1"/>
  <c r="A55" s="1"/>
  <c r="A56" s="1"/>
  <c r="A57" s="1"/>
  <c r="A58" s="1"/>
  <c r="A59" s="1"/>
  <c r="A60" s="1"/>
  <c r="A61" s="1"/>
  <c r="A62" s="1"/>
  <c r="A63" s="1"/>
  <c r="A64" s="1"/>
  <c r="A65" s="1"/>
  <c r="A66" s="1"/>
  <c r="A67" s="1"/>
  <c r="A68" s="1"/>
  <c r="A69" s="1"/>
  <c r="A70" s="1"/>
  <c r="A71" s="1"/>
  <c r="A72" s="1"/>
  <c r="A73" s="1"/>
  <c r="A75" s="1"/>
  <c r="A76" s="1"/>
  <c r="A79" s="1"/>
  <c r="A80" s="1"/>
  <c r="A81" s="1"/>
  <c r="A82" s="1"/>
  <c r="A84" s="1"/>
  <c r="A85" s="1"/>
  <c r="A86" s="1"/>
  <c r="A87" s="1"/>
  <c r="A88" s="1"/>
  <c r="A89" s="1"/>
  <c r="A90" s="1"/>
  <c r="A102" s="1"/>
  <c r="A103" s="1"/>
  <c r="A104" s="1"/>
  <c r="A105" s="1"/>
  <c r="A106" s="1"/>
  <c r="A107" s="1"/>
  <c r="A108" s="1"/>
  <c r="A109" s="1"/>
  <c r="A110" s="1"/>
  <c r="A113"/>
  <c r="A114" s="1"/>
  <c r="A115" s="1"/>
  <c r="A116" s="1"/>
  <c r="A117" s="1"/>
  <c r="A120" s="1"/>
  <c r="A124" s="1"/>
  <c r="A128" s="1"/>
  <c r="A129" s="1"/>
  <c r="A130" s="1"/>
  <c r="A137" s="1"/>
  <c r="A138" s="1"/>
  <c r="A139" s="1"/>
  <c r="A140" s="1"/>
  <c r="A141" s="1"/>
  <c r="A142" s="1"/>
  <c r="A42" i="32"/>
  <c r="A43" s="1"/>
  <c r="A44" s="1"/>
  <c r="A45" s="1"/>
  <c r="A46" s="1"/>
  <c r="A47" s="1"/>
  <c r="A48" s="1"/>
  <c r="A49" s="1"/>
  <c r="A50" s="1"/>
  <c r="A51" s="1"/>
  <c r="A52" s="1"/>
  <c r="A53" s="1"/>
  <c r="A54" s="1"/>
  <c r="A55" s="1"/>
  <c r="A56" s="1"/>
  <c r="A57" s="1"/>
  <c r="A58" s="1"/>
  <c r="A59" s="1"/>
  <c r="A61" s="1"/>
  <c r="A62" s="1"/>
  <c r="A63" s="1"/>
  <c r="A64" s="1"/>
  <c r="A65" s="1"/>
  <c r="A66" s="1"/>
  <c r="A68" s="1"/>
  <c r="A69" s="1"/>
  <c r="A70" s="1"/>
  <c r="A71" s="1"/>
  <c r="A74" s="1"/>
  <c r="A45" i="39"/>
  <c r="A46" s="1"/>
  <c r="A47" s="1"/>
  <c r="A48" s="1"/>
  <c r="A49" s="1"/>
  <c r="A50" s="1"/>
  <c r="A52" s="1"/>
  <c r="A53" s="1"/>
  <c r="A54" s="1"/>
  <c r="A55" s="1"/>
  <c r="A56" s="1"/>
  <c r="A58" s="1"/>
  <c r="A59" s="1"/>
  <c r="A60" s="1"/>
  <c r="A61" s="1"/>
  <c r="A62" s="1"/>
  <c r="A63" s="1"/>
  <c r="A65" s="1"/>
  <c r="A66" s="1"/>
  <c r="A67" s="1"/>
  <c r="A68" s="1"/>
  <c r="A69" s="1"/>
  <c r="A77" s="1"/>
  <c r="A78" s="1"/>
  <c r="A79" s="1"/>
  <c r="A80" s="1"/>
  <c r="A91" i="32"/>
  <c r="A92"/>
  <c r="A93" s="1"/>
  <c r="A94" s="1"/>
  <c r="A95" s="1"/>
</calcChain>
</file>

<file path=xl/sharedStrings.xml><?xml version="1.0" encoding="utf-8"?>
<sst xmlns="http://schemas.openxmlformats.org/spreadsheetml/2006/main" count="2099" uniqueCount="765">
  <si>
    <t>מספר שדה</t>
  </si>
  <si>
    <t>XML element</t>
  </si>
  <si>
    <t>מרובה/ יחיד</t>
  </si>
  <si>
    <t>שם השדה</t>
  </si>
  <si>
    <t>נושא
(היררכיה ראשית)</t>
  </si>
  <si>
    <t>תת נושא
(היררכיה משנית)</t>
  </si>
  <si>
    <t xml:space="preserve"> הבהרות נוספות לגבי מהות השדה </t>
  </si>
  <si>
    <t>שם שדה ב XML</t>
  </si>
  <si>
    <t>סוג</t>
  </si>
  <si>
    <t>גודל</t>
  </si>
  <si>
    <t>בדיקות המבוצעות על השדה
(בדיקות בהתאם לסוג + בדיקות ייחודיות לשדה)</t>
  </si>
  <si>
    <t>יחיד</t>
  </si>
  <si>
    <t>KoteretKovetz</t>
  </si>
  <si>
    <t>סוג הממשק</t>
  </si>
  <si>
    <t>SUG-MIMSHAK</t>
  </si>
  <si>
    <t>ערכים מוגדרים בלבד.</t>
  </si>
  <si>
    <t>decimal</t>
  </si>
  <si>
    <t>תאריך ושעת יצירת הקובץ</t>
  </si>
  <si>
    <t>סוג הנתונים המועברים בקובץ</t>
  </si>
  <si>
    <t>1 = TEST
2 = PRODUCTION</t>
  </si>
  <si>
    <t>string</t>
  </si>
  <si>
    <t>אותיות מספרים וסימנים מיוחדים</t>
  </si>
  <si>
    <t>מספר הקובץ</t>
  </si>
  <si>
    <t>MISPAR-HAKOVETZ</t>
  </si>
  <si>
    <t>SHEM-PRATI</t>
  </si>
  <si>
    <t xml:space="preserve">
אותיות מספרים וסימנים מיוחדים</t>
  </si>
  <si>
    <t>SHEM-MISHPACHA</t>
  </si>
  <si>
    <t>מרובה</t>
  </si>
  <si>
    <t>שם פרטי</t>
  </si>
  <si>
    <t xml:space="preserve">שם משפחה </t>
  </si>
  <si>
    <t>מספר עובד פנימי ברשומת המעסיק</t>
  </si>
  <si>
    <t>סוג תקבול</t>
  </si>
  <si>
    <t>קוד אמצעי תשלום</t>
  </si>
  <si>
    <t>KOD-EMTZAI-TASHLUM</t>
  </si>
  <si>
    <t>ערכים מוגדרים בלבד</t>
  </si>
  <si>
    <t>חלקיות משרה %</t>
  </si>
  <si>
    <t>CHELKIUT-MISRA</t>
  </si>
  <si>
    <t>5,2</t>
  </si>
  <si>
    <t>15,2</t>
  </si>
  <si>
    <t>תאריך חוקי. YYYYMMDD
שעה HHMMSS
דוגמה:YYYYMMDDHHMMSS</t>
  </si>
  <si>
    <t>SUG-TAKBUL</t>
  </si>
  <si>
    <t>/KoteretKovetz</t>
  </si>
  <si>
    <t>כותרת קובץ (יחיד)</t>
  </si>
  <si>
    <t>מספר מזהה עובד</t>
  </si>
  <si>
    <t>SUG-MEZAHE-OVED</t>
  </si>
  <si>
    <t>קוד גורם שולח</t>
  </si>
  <si>
    <t>NetuneiGoremSholech</t>
  </si>
  <si>
    <t>נתוני גורם שולח (יחיד)
NetuneiGoremSholech</t>
  </si>
  <si>
    <t>/NetuneiGoremSholech</t>
  </si>
  <si>
    <t>קוד גורם נמען</t>
  </si>
  <si>
    <t>כותרת הקובץ (יחיד)
KoteretKovetz</t>
  </si>
  <si>
    <t>נתוני גורם שולח (יחיד)</t>
  </si>
  <si>
    <t>int</t>
  </si>
  <si>
    <t xml:space="preserve">מספר גרסא ראשי </t>
  </si>
  <si>
    <t>גירסת ה-XML, כפי שמופיע ב XSD</t>
  </si>
  <si>
    <t>MISPAR-GIRSAT-XML</t>
  </si>
  <si>
    <t>TAARICH-BITZUA</t>
  </si>
  <si>
    <t>KOD-SVIVAT-AVODA</t>
  </si>
  <si>
    <t>MISPAR-CELLULARI</t>
  </si>
  <si>
    <t xml:space="preserve">ערכים מוגדרים בלבד. </t>
  </si>
  <si>
    <t>GufHamimshak</t>
  </si>
  <si>
    <t>גוף הממשק (יחיד)
GufHamimshak</t>
  </si>
  <si>
    <t>תואם לגרסא שאיתה עובדים.
תווים חוקיים: 0-9.
גרסה נוכחית: 001</t>
  </si>
  <si>
    <t>MISPAR-CHESHBON-KOLET</t>
  </si>
  <si>
    <t>מספר חשבון בנק קולט תשלום</t>
  </si>
  <si>
    <t>נתוני גורם נמען (יחיד)</t>
  </si>
  <si>
    <t>גוף הממשק (יחיד)</t>
  </si>
  <si>
    <t>פרטי העברת כספים (מרובה)</t>
  </si>
  <si>
    <t>מספר אסמכתא להעברת כספים</t>
  </si>
  <si>
    <t>נומרי חוקי&gt;=0</t>
  </si>
  <si>
    <t>/GufHamimshak</t>
  </si>
  <si>
    <t>PirteiOved</t>
  </si>
  <si>
    <t>/PirteiOved</t>
  </si>
  <si>
    <t>SACHAR-MEDUVACH</t>
  </si>
  <si>
    <t>MISPAR-ASMACHTA-LEAHAVARAT-KSAFIM</t>
  </si>
  <si>
    <t>MISPAR-MEZAHE</t>
  </si>
  <si>
    <t>סוג מזהה עובד</t>
  </si>
  <si>
    <t>שכר מדווח</t>
  </si>
  <si>
    <t xml:space="preserve">אותיות מספרים וסימנים מיוחדים
</t>
  </si>
  <si>
    <t>ReshumatSgira</t>
  </si>
  <si>
    <t>רשומת סגירה (יחיד)
ReshumatSgira</t>
  </si>
  <si>
    <t>MISPAR-RESHUMOT</t>
  </si>
  <si>
    <t>/ReshumatSgira</t>
  </si>
  <si>
    <t>פרטי עובד (מרובה)</t>
  </si>
  <si>
    <t>PirteiHaavaratKsafim</t>
  </si>
  <si>
    <t>/PirteiHaavaratKsafim</t>
  </si>
  <si>
    <t xml:space="preserve">ערכים:
1 = מספר תעודת זהות
2 = מספר דרכון
</t>
  </si>
  <si>
    <t>פרטי העברת כספים (מרובה)
PirteiHaavaratKsafim</t>
  </si>
  <si>
    <t>מספר בנק קולט תשלום</t>
  </si>
  <si>
    <t>MISPAR-BANK-KOLET</t>
  </si>
  <si>
    <t>MISPAR-SNIF-KOLET</t>
  </si>
  <si>
    <t>מספר סניף קולט תשלום</t>
  </si>
  <si>
    <t xml:space="preserve">סך תשלומים פטורים </t>
  </si>
  <si>
    <t>SACH-TASHLUMIM-PTURIM</t>
  </si>
  <si>
    <t xml:space="preserve">אותיות מספרים וסימנים מיוחדים. 
</t>
  </si>
  <si>
    <t>פירוט שגיאה</t>
  </si>
  <si>
    <t>PERUT-SHGIHA</t>
  </si>
  <si>
    <t>סוג מזהה גורם שולח</t>
  </si>
  <si>
    <t>מספר זיהוי גורם שולח</t>
  </si>
  <si>
    <t>KOD-SHOLECH</t>
  </si>
  <si>
    <t>SUG-MEZAHE-SHOLECH</t>
  </si>
  <si>
    <t>MISPAR-ZIHUI-SHOLECH</t>
  </si>
  <si>
    <t>מספר מזהה אצל יצרן</t>
  </si>
  <si>
    <t>NetuneiGoremNimaan</t>
  </si>
  <si>
    <t>/NetuneiGoremNimaan</t>
  </si>
  <si>
    <t>נתוני גורם נמען (יחיד)
NetuneiGoremNimaan</t>
  </si>
  <si>
    <r>
      <t xml:space="preserve">מטרת הבלוק: </t>
    </r>
    <r>
      <rPr>
        <sz val="12"/>
        <rFont val="Tahoma"/>
        <family val="2"/>
      </rPr>
      <t xml:space="preserve">הגדרת נתוני הגורם השולח את הקובץ והגדרת נתוני איש הקשר שלו. 
</t>
    </r>
    <r>
      <rPr>
        <b/>
        <sz val="12"/>
        <rFont val="Tahoma"/>
        <family val="2"/>
      </rPr>
      <t>בלוק חובה</t>
    </r>
  </si>
  <si>
    <r>
      <t xml:space="preserve">מטרת הבלוק: </t>
    </r>
    <r>
      <rPr>
        <sz val="12"/>
        <rFont val="Tahoma"/>
        <family val="2"/>
      </rPr>
      <t xml:space="preserve">הגדרת נתוני הגורם אליו נשלח הקובץ. 
</t>
    </r>
    <r>
      <rPr>
        <b/>
        <sz val="12"/>
        <rFont val="Tahoma"/>
        <family val="2"/>
      </rPr>
      <t>בלוק חובה</t>
    </r>
  </si>
  <si>
    <r>
      <t xml:space="preserve">אותיות מספרים וסימנים מיוחדים. 
</t>
    </r>
    <r>
      <rPr>
        <b/>
        <sz val="12"/>
        <rFont val="Tahoma"/>
        <family val="2"/>
      </rPr>
      <t/>
    </r>
  </si>
  <si>
    <t>PirteiMutzar</t>
  </si>
  <si>
    <t>פרטי מוצר (מרובה)
PirteiMutzar</t>
  </si>
  <si>
    <t>/PirteiMutzar</t>
  </si>
  <si>
    <t>שם פרטי - איש קשר גורם שולח</t>
  </si>
  <si>
    <t>שם משפחה - איש קשר גורם שולח</t>
  </si>
  <si>
    <t>מספר טלפון קווי - איש קשר גורם שולח</t>
  </si>
  <si>
    <t>כתובת דוא"ל - איש קשר גורם שולח</t>
  </si>
  <si>
    <t>טלפון סלולארי - איש קשר גורם שולח</t>
  </si>
  <si>
    <t>סוג מזהה גורם נמען</t>
  </si>
  <si>
    <t>מספר זיהוי גורם נמען</t>
  </si>
  <si>
    <t>KOD-NIMAAN</t>
  </si>
  <si>
    <t>SUG-MEZAHE-NIMAAN</t>
  </si>
  <si>
    <t>MISPAR-ZIHUI-NIMAAN</t>
  </si>
  <si>
    <t>MISPAR-ZIHUI-ETZEL-YATZRAN-NIMAAN</t>
  </si>
  <si>
    <t>ממשק מעסיקים (יחיד)
MimshakMaasikim</t>
  </si>
  <si>
    <t>/MimshakMaasikim</t>
  </si>
  <si>
    <t>MimshakMaasikim</t>
  </si>
  <si>
    <t xml:space="preserve">ממשק מעסיקים (יחיד)
MimshakMaasikim
</t>
  </si>
  <si>
    <t>קוד מזהה מעסיק אצל יצרן</t>
  </si>
  <si>
    <t>מספר קופה פנימי אצל המעסיק</t>
  </si>
  <si>
    <t>SUG-KEREN-PENSIA</t>
  </si>
  <si>
    <t>MISPAR-KUPA-ETZEL-MAASIK</t>
  </si>
  <si>
    <t xml:space="preserve">אותיות מספרים וסימנים מיוחדים. 
הסבר: בשדה זה רשאי מעסיק להעביר את מספר הקופה כפי שמופיע במערכות השכר שלו. </t>
  </si>
  <si>
    <t>אותיות מספרים וסימנים מיוחדים.</t>
  </si>
  <si>
    <t xml:space="preserve">ערכים מוגדרים בלבד.
</t>
  </si>
  <si>
    <t>מספר עמיתים בקובץ</t>
  </si>
  <si>
    <t>מספר עובד אצל מעסיק</t>
  </si>
  <si>
    <t>MISPAR-OVED-ETZEL-MAASIK</t>
  </si>
  <si>
    <t xml:space="preserve">מספר רשומות בקובץ </t>
  </si>
  <si>
    <t>מספר פוליסה / מספר חשבון</t>
  </si>
  <si>
    <t>MISPAR-POLISA-O-HESHBON</t>
  </si>
  <si>
    <t>MISPAR-YATZRANIM</t>
  </si>
  <si>
    <t>MimshakMaasikimHizunMesakem</t>
  </si>
  <si>
    <t>/MimshakMaasikimHizunMesakem</t>
  </si>
  <si>
    <t>לפי קידוד אחיד</t>
  </si>
  <si>
    <t xml:space="preserve">מספר מעסיקים בקובץ </t>
  </si>
  <si>
    <t>MISPAR-MAASIKIM</t>
  </si>
  <si>
    <t>מספר מסלקה</t>
  </si>
  <si>
    <t>שיעור הפרשה</t>
  </si>
  <si>
    <t>סכום הפרשה</t>
  </si>
  <si>
    <t>סוג פונה</t>
  </si>
  <si>
    <t>יישות גורם פונה למסלקה (מרובה)   
YeshutGoremPoneLemislaka</t>
  </si>
  <si>
    <t xml:space="preserve">ערכים מוגדרים בלבד. 
</t>
  </si>
  <si>
    <t>סוג קוד מזהה פונה</t>
  </si>
  <si>
    <t xml:space="preserve">ערכים מוגדרים בלבד. 
</t>
  </si>
  <si>
    <t>MISPAR-MEZAHE-PONE</t>
  </si>
  <si>
    <t>סוג הפרשה</t>
  </si>
  <si>
    <t>SUG-HAFRASHA</t>
  </si>
  <si>
    <t>סך כספים שהועברו לחשבון מעבר אצל יצרן</t>
  </si>
  <si>
    <t>StatosPirteiHaavaratKsafim</t>
  </si>
  <si>
    <t>סטאטוס טיפול בכספים</t>
  </si>
  <si>
    <t>SHIUR-HAFRASHA</t>
  </si>
  <si>
    <t>4,2</t>
  </si>
  <si>
    <t>SCHUM-HAFRASHA</t>
  </si>
  <si>
    <t>MISPAR-MISLAKA</t>
  </si>
  <si>
    <t>מספר מזהה רשומה</t>
  </si>
  <si>
    <t>KSAFIM-BEMAHAVAR</t>
  </si>
  <si>
    <t>סך הפקדה לחשבון יצרן - קליטה בפועל</t>
  </si>
  <si>
    <t>SACH-HAFKADA-KLITA-BAPOAL</t>
  </si>
  <si>
    <t xml:space="preserve">נומרי &gt;= 0
הסבר: בשדה זה יציג יצרן את סך התשלום שלא נקלט בחשבון יצרן והועבר לחשבון מעבר. </t>
  </si>
  <si>
    <t>סטטוס פרטי העברת כספים (מרובה)
StatosPirteiHaavaratKsafim</t>
  </si>
  <si>
    <t>StatosPirteiKlitatReshuma</t>
  </si>
  <si>
    <t>MISPAR-MEZAHE-RESHUMA</t>
  </si>
  <si>
    <t>סוג חשבון קולט תשלום</t>
  </si>
  <si>
    <t>סוג פנסיה בקרן ותיקה</t>
  </si>
  <si>
    <t xml:space="preserve">ערכים:
1 = מקיפה
3 = יסוד
</t>
  </si>
  <si>
    <t>STATUS-TIPUL-BEKSAFIM</t>
  </si>
  <si>
    <t>רשומה נקלטה</t>
  </si>
  <si>
    <t>RESHUMA-NIKLETA</t>
  </si>
  <si>
    <t>פירוט סטאטוס טיפול בכספים</t>
  </si>
  <si>
    <t>PERUT-STATUS</t>
  </si>
  <si>
    <t xml:space="preserve">נומרי חוקי.
הסבר: ראה הגדרת "תשלומים פטורים" בתיקון 190 לפקודת מס הכנסה. </t>
  </si>
  <si>
    <t>KOD-MEZAHE-MAASIK-ETZEL-YATZRAN</t>
  </si>
  <si>
    <t>SUG-CHESHBON-KOLET-TASHLUM</t>
  </si>
  <si>
    <t>/YeshutGoremPoneLemislaka</t>
  </si>
  <si>
    <t>MISPAR-AMITIM</t>
  </si>
  <si>
    <t>סוג מוצר</t>
  </si>
  <si>
    <t>TAARICH-TCHILAT-STATUS</t>
  </si>
  <si>
    <t>ZihuiShemMismachBeramatEirua</t>
  </si>
  <si>
    <t xml:space="preserve">שם קובץ של מסמך ברמת אירוע וברמת לקוח </t>
  </si>
  <si>
    <t xml:space="preserve">בהתאם לקבוע בהוראות החוזר (נספח ו'). </t>
  </si>
  <si>
    <t>SHEM-KOVETZ-SHEL-MISMACH-BERAMAT-EIRUA-VEBERAMAT-LAKOACH</t>
  </si>
  <si>
    <t xml:space="preserve">מטרת השדה: יצירת קישור חד חד ערכי בין קובץ הנתונים (XML) לבין מסמכים וטפסים אשר צורפו לקובץ. </t>
  </si>
  <si>
    <t>סוג מסמך</t>
  </si>
  <si>
    <t>SUG-MISMACH</t>
  </si>
  <si>
    <t>/ZihuiShemMismachBeramatEirua</t>
  </si>
  <si>
    <t xml:space="preserve">אותיות מספרים וסימנים מיוחדים.
הסבר: מתן התייחסות למספר מעסיק פנימי במערכות המידע של היצרן. לדוגמה, שדה זה רלבנטי למעסיק המבקש לדווח לגוף מוסדי עבור קבוצות עובדים שונות. 
</t>
  </si>
  <si>
    <t>רשומת סגירה כללית (יחיד)</t>
  </si>
  <si>
    <t>ממשק מעסיקים</t>
  </si>
  <si>
    <t>סטטוס פרטי קליטת רשומה (מרובה)</t>
  </si>
  <si>
    <t>מספר מזהה מתפעל</t>
  </si>
  <si>
    <t>MISPAR-MEZAHE-METAFEL</t>
  </si>
  <si>
    <t xml:space="preserve">ממשק מעסיקים היזון חוזר מסכם (יחיד)
MimshakMaasikimHizunMesakem
</t>
  </si>
  <si>
    <t>סטטוס פרטי קליטת רשומה (מרובה)
StatusPirteiKlitatReshuma</t>
  </si>
  <si>
    <t>סטטוס פרטי קליטת רשומה(מרובה)
StatusPirteiKlitatReshuma</t>
  </si>
  <si>
    <t>TAARICH-ERECH-HAFKADA</t>
  </si>
  <si>
    <t>תאריך ערך הפקדה לחשבון נאמנות</t>
  </si>
  <si>
    <t>תאריך ערך הפקדה לחשבון יצרן</t>
  </si>
  <si>
    <t>TAARICH-ERECH-HAFKADA-CHESHBON-NEHEMANUT</t>
  </si>
  <si>
    <t xml:space="preserve">אותיות מספרים וסימנים מיוחדים. 
הערה: חלה חובה להזין נתונים בשדה זה או בשדה "כתובת דוא"ל - איש קשר גורם פונה למתווך"
</t>
  </si>
  <si>
    <t xml:space="preserve">אותיות מספרים וסימנים מיוחדים. 
הערה: חלה חובה להזין נתונים בשדה זה או בשדה "מספר טלפון קווי"
</t>
  </si>
  <si>
    <t>יישות גורם פונה למתווך (מרובה)   
YeshutGoremPoneLemetavech</t>
  </si>
  <si>
    <t>יישות גורם לפונה למתווך (מרובה)   
YeshutGoremPoneLemetavech</t>
  </si>
  <si>
    <t xml:space="preserve">פרטי עובד (מרובה)
PirteiOved
</t>
  </si>
  <si>
    <t>זיהוי שם מסמך ברמת אירוע (מרובה)
ZihuiShemMismachBeramatEirua</t>
  </si>
  <si>
    <r>
      <t xml:space="preserve">ערכים: 
</t>
    </r>
    <r>
      <rPr>
        <b/>
        <sz val="12"/>
        <rFont val="Tahoma"/>
        <family val="2"/>
      </rPr>
      <t>16 = ממשק מעסיקים - היזון חוזר מסכם - שנתי</t>
    </r>
  </si>
  <si>
    <t>SachHafkadotShnatiot</t>
  </si>
  <si>
    <t>ממשק מעסיקים היזון חוזר מסכם שנתי (יחיד)
/MimshakMaasikimHizunMesakem</t>
  </si>
  <si>
    <t>MimshakMaasikimHizunMesakemShnati</t>
  </si>
  <si>
    <t>/SachHafkadotShnatiot</t>
  </si>
  <si>
    <t>/StatosPirteiHaavaratKsafim</t>
  </si>
  <si>
    <t xml:space="preserve">נומרי חוקי&gt;=0
הערה: שדה חובה אם נבחר בשדה קוד אמצעי תשלום ערך 1 = העברה בנקאית. במקרה זה יש להעביר שדה זה עם אפסים מובילים.  
</t>
  </si>
  <si>
    <t xml:space="preserve">נומרי חוקי&gt;=0
הערה: שדה חובה אם נבחר בשדה קוד אמצעי תשלום ערך 1 = העברה בנקאית. במקרה זה יש להעביר שדה זה עם אפסים מובילים.  
בכל מקרה אחר אין להעביר שדה זה. 
</t>
  </si>
  <si>
    <t xml:space="preserve">ערכים:
1 = מקיפה
2 = יסוד
</t>
  </si>
  <si>
    <t xml:space="preserve">ערכים:
1 = קופת ביטוח
2 = קרן פנסיה
3 = קופת גמל
4 = קרן השתלמות
5 = א.כ.ע
6 = פרט
</t>
  </si>
  <si>
    <t>סטטוס פרטי העברת כספים (יחיד)</t>
  </si>
  <si>
    <t>קוד זיהוי קופה</t>
  </si>
  <si>
    <t>KOD-MEZAHE-KUPA</t>
  </si>
  <si>
    <t>שם גורם שולח</t>
  </si>
  <si>
    <t>SHEM-GOREM-SHOLECH</t>
  </si>
  <si>
    <t>מספר עמיתים ברמת מעסיק</t>
  </si>
  <si>
    <t>MISPAR-AMITIM-BERAMAT-MAASIK</t>
  </si>
  <si>
    <t>בלוק חובה</t>
  </si>
  <si>
    <t>הערות כלליות</t>
  </si>
  <si>
    <r>
      <t xml:space="preserve">2. </t>
    </r>
    <r>
      <rPr>
        <b/>
        <sz val="11"/>
        <color indexed="8"/>
        <rFont val="Arial"/>
        <family val="2"/>
      </rPr>
      <t xml:space="preserve">שדות סכום </t>
    </r>
    <r>
      <rPr>
        <sz val="11"/>
        <color indexed="8"/>
        <rFont val="Arial"/>
        <family val="2"/>
      </rPr>
      <t>- שדות מסוג סכום יוצגו עם 2 ספרות אחרי הנקודה, ללא מפריד אלפים וללא סימני ₪. לדוגמה, אלף שקלים יוצג באופן הבא: 1000.00.</t>
    </r>
  </si>
  <si>
    <r>
      <rPr>
        <b/>
        <sz val="11"/>
        <color indexed="8"/>
        <rFont val="Arial"/>
        <family val="2"/>
      </rPr>
      <t xml:space="preserve">3. שדות תאריך - </t>
    </r>
    <r>
      <rPr>
        <sz val="11"/>
        <color indexed="8"/>
        <rFont val="Arial"/>
        <family val="2"/>
      </rPr>
      <t xml:space="preserve">יובהר כי בממשק לא יועברו בשדות מסוג תאריך מועדים הקודמים ליום 1.1.1900. </t>
    </r>
  </si>
  <si>
    <t xml:space="preserve">אותיות מספרים וסימנים מיוחדים.
</t>
  </si>
  <si>
    <t>דחיפות יישום</t>
  </si>
  <si>
    <t>YeshutGoremPoneLemislaka</t>
  </si>
  <si>
    <t>שם משפחה - איש קשר גורם פונה למסלקה</t>
  </si>
  <si>
    <t>מספר טלפון קווי - איש קשר גורם פונה למסלקה</t>
  </si>
  <si>
    <t>כתובת דוא"ל - איש קשר גורם פונה למסלקה</t>
  </si>
  <si>
    <t>טלפון סלולארי - איש קשר גורם פונה למסלקה</t>
  </si>
  <si>
    <t>שם פרטי - איש קשר גורם פונה למסלקה</t>
  </si>
  <si>
    <t>SHEM-PRATI-PONE-LEMISLAKA</t>
  </si>
  <si>
    <t>SHEM-MISHPACHA-PONE-LEMISLAKA</t>
  </si>
  <si>
    <t>MISPAR-TELEPHONE-KAVI-PONE-LEMISLAKA</t>
  </si>
  <si>
    <t>E-MAIL-PONE-LEMISLAKA</t>
  </si>
  <si>
    <t>ערכים:
1 = ישראכרט
2 = ויזה
3 = מסטרקארד
4 = אמריקן אקספרס
5 = דיינרס</t>
  </si>
  <si>
    <t>נומרי חוקי &gt; 0</t>
  </si>
  <si>
    <t>שם קופה פנימי אצל מעסיק</t>
  </si>
  <si>
    <t>SHEM-KUPA-ETZEL-MAASIK</t>
  </si>
  <si>
    <t>שכר מחושב</t>
  </si>
  <si>
    <t>SACHAR-MECHUSHAV</t>
  </si>
  <si>
    <t xml:space="preserve">נומרי חוקי. &gt; = 0.
</t>
  </si>
  <si>
    <t>SHEM-PRATI-ISH-KESHER-SHOLECH</t>
  </si>
  <si>
    <t>SHEM-MISHPACHA-ISH-KESHER-SHOLECH</t>
  </si>
  <si>
    <t>MISPAR-TELEPHONE-KAVI-ISH-KESHER-SHOLECH</t>
  </si>
  <si>
    <t>E-MAIL-ISH-KESHER-SHOLECH</t>
  </si>
  <si>
    <t>MISPAR-CELLULARI-ISH-KESHER-SHOLECH</t>
  </si>
  <si>
    <t>מספר מזהה פונה</t>
  </si>
  <si>
    <t>שם גורם פונה</t>
  </si>
  <si>
    <t>SHEM-GOREM-PONE</t>
  </si>
  <si>
    <t>מטרת הבלוק: הגדרת סוג הממשק והגדרת פרטים מזהים של הקובץ.
בלוק חובה</t>
  </si>
  <si>
    <t xml:space="preserve">אותיות מספרים וסימנים מיוחדים. 
</t>
  </si>
  <si>
    <t>סוג שגיאה</t>
  </si>
  <si>
    <t>SUG-SHGIHA</t>
  </si>
  <si>
    <t>סך הכספים שהוחזרו למעסיק אגב דיווח שלילי</t>
  </si>
  <si>
    <t xml:space="preserve">ערכים מוגדרים בלבד. 
שדה זה רלבנטי לקרן פנסיה וותיקה בלבד. </t>
  </si>
  <si>
    <t xml:space="preserve">הערה: אחוז חוקי. &gt;=0
הערה: שיעורים יוצגו כמספר בין 0 ל-100 ולא כמספר עשרוני. 
</t>
  </si>
  <si>
    <t xml:space="preserve">אחוז חוקי. &gt; = 0. 
</t>
  </si>
  <si>
    <t xml:space="preserve">נומרי חוקי &gt;=0
</t>
  </si>
  <si>
    <r>
      <t xml:space="preserve"> נומרטור המוגדר על ידי הגורם השולח את הקובץ. הנומרטור יורכב משלושת הנתונים הבאים:
א. הנתון בשדה "תאריך ושעת יצירת הקובץ" (שדה מס' 3);
ב. הנתון בשדה מספר מזהה של הגורם השולח את הקובץ (שדה "מספר זיהוי גורם שולח"). 
</t>
    </r>
    <r>
      <rPr>
        <b/>
        <sz val="12"/>
        <rFont val="Tahoma"/>
        <family val="2"/>
      </rPr>
      <t xml:space="preserve">ג. נומרטור בן 4 ספרות אשר יבטיח חד ערכיות של שדה זה. </t>
    </r>
    <r>
      <rPr>
        <sz val="12"/>
        <rFont val="Tahoma"/>
        <family val="2"/>
      </rPr>
      <t xml:space="preserve">
</t>
    </r>
  </si>
  <si>
    <t xml:space="preserve">ערכים מוגדרים בלבד. 
הערה: חלה חובה להעביר נתון בשדה זה ככל שמידע מועבר על ידי מתווך (מסלקה, מנהל הסדר). 
</t>
  </si>
  <si>
    <t xml:space="preserve">אותיות מספרים וסימנים מיוחדים. 
הערה: חלה חובה להעביר נתון בשדה זה על ידי מתווך (מסלקה, מנהל הסדר), ובלבד שהמידע נמצא ברשותו.
</t>
  </si>
  <si>
    <t>מספר סידורי</t>
  </si>
  <si>
    <t>סוג מפקיד</t>
  </si>
  <si>
    <t>ערכים: 
1 = מעסיק
2 = עצמאי</t>
  </si>
  <si>
    <t>SUG-MAFKID</t>
  </si>
  <si>
    <t xml:space="preserve">ערכים:
1= חשבון יצרן
2= חשבון נאמנות
</t>
  </si>
  <si>
    <t xml:space="preserve">מספר סידורי של הקובץ </t>
  </si>
  <si>
    <t>MISPAR-SIDURI</t>
  </si>
  <si>
    <t xml:space="preserve">מספרים בלבד. 
מטרת השדה: הגדרת מספר סידורי של קובץ, ומתן אפשרות לגורם השולח מספר קבצים למספרם באופן רציף כך שהגורם הנמען יוכל לוודא כי כל הקבצים שנשלחו התקבלו. </t>
  </si>
  <si>
    <t>סה"כ הפקדות בקובץ</t>
  </si>
  <si>
    <t xml:space="preserve">אותיות מספרים וסימנים מיוחדים. 
הסבר: שדה זה הינו לשימוש גורם מתווך (מסלקה, מנהל הסדר) בלבד.  
הערה: אם דיווח מועבר באמצעות גורם מתווך, הרי שליצרן יועבר מספר מזהה אחד בלבד. 
</t>
  </si>
  <si>
    <t>SACH-HAFKADOT-BAKOVETZ</t>
  </si>
  <si>
    <t>תאריך תחילת סטטוס עובד</t>
  </si>
  <si>
    <t>SUG-MUTZAR</t>
  </si>
  <si>
    <t>ערכים:
1 = יצרן
2 = מסלקה
3 = מפיץ
4 = חוסך
5 = מעסיק
6 = לשכת שירות</t>
  </si>
  <si>
    <t xml:space="preserve"> נומרטור המוגדר על ידי הגורם השולח את הקובץ. הנומרטור יורכב משלושת הנתונים הבאים:
א. הנתון בשדה "תאריך ושעת יצירת הקובץ" (שדה מס' 3);
ב. הנתון בשדה מספר מזהה של הגורם השולח את הקובץ (שדה "מספר זיהוי גורם שולח"). 
ג. נומרטור בן 4 ספרות אשר יבטיח חד ערכיות של שדה זה. 
</t>
  </si>
  <si>
    <t xml:space="preserve">ערכים:
1 = מספר תעודת זהות
2 = מספר דרכון
</t>
  </si>
  <si>
    <t>OfenRishumZchuiot</t>
  </si>
  <si>
    <t>אופן רישום זכויות (מרובה)
 OfenRishumZchuiot</t>
  </si>
  <si>
    <t>/OfenRishumZchuiot</t>
  </si>
  <si>
    <t xml:space="preserve">אופן רישום זכויות </t>
  </si>
  <si>
    <r>
      <t xml:space="preserve">ערכים:
1 = יצרן
2 = מסלקה
3 = מפיץ
</t>
    </r>
    <r>
      <rPr>
        <b/>
        <sz val="12"/>
        <rFont val="Tahoma"/>
        <family val="2"/>
      </rPr>
      <t>4 = חוסך</t>
    </r>
    <r>
      <rPr>
        <sz val="12"/>
        <rFont val="Tahoma"/>
        <family val="2"/>
      </rPr>
      <t xml:space="preserve">
5 = מעסיק
6 = לשכת שירות</t>
    </r>
  </si>
  <si>
    <r>
      <rPr>
        <b/>
        <sz val="11"/>
        <color indexed="8"/>
        <rFont val="Arial"/>
        <family val="2"/>
      </rPr>
      <t xml:space="preserve">5. ערך ברירת מחדל - </t>
    </r>
    <r>
      <rPr>
        <sz val="11"/>
        <color theme="1"/>
        <rFont val="Arial"/>
        <family val="2"/>
        <charset val="177"/>
        <scheme val="minor"/>
      </rPr>
      <t xml:space="preserve">לעניין שדות בעדיפות 0,3,4 ובמידה ולא מועבר מידע בשדות אלו, יש לשולחו כשדה ללא ערך (xsi:nil="true"). כל האמור הינו בכפוף להגדרות הקבועות בחוזר לעניין דחיפות היישום של שדות אלה. </t>
    </r>
  </si>
  <si>
    <r>
      <rPr>
        <b/>
        <sz val="11"/>
        <color indexed="8"/>
        <rFont val="Arial"/>
        <family val="2"/>
      </rPr>
      <t>6. קידוד אחיד</t>
    </r>
    <r>
      <rPr>
        <sz val="11"/>
        <color theme="1"/>
        <rFont val="Arial"/>
        <family val="2"/>
        <charset val="177"/>
        <scheme val="minor"/>
      </rPr>
      <t xml:space="preserve"> - ערכים בשדות שמקודדים לפי קידוד אחיד יוצגו במלוא ערכיהם. כלומר, יועברו 30 ספרות. ערכים בקידוד שאינם רלבנטיים לשדה זה יוצגו על ידי אפסים. </t>
    </r>
  </si>
  <si>
    <r>
      <t xml:space="preserve">מטרת הבלוק: </t>
    </r>
    <r>
      <rPr>
        <sz val="12"/>
        <rFont val="Tahoma"/>
        <family val="2"/>
      </rPr>
      <t>הגדרת סוג הממשק והגדרת פרטים מזהים של הקובץ.</t>
    </r>
    <r>
      <rPr>
        <b/>
        <sz val="12"/>
        <rFont val="Tahoma"/>
        <family val="2"/>
      </rPr>
      <t xml:space="preserve">
בלוק חובה</t>
    </r>
  </si>
  <si>
    <r>
      <t xml:space="preserve">מטרת הבלוק: </t>
    </r>
    <r>
      <rPr>
        <sz val="12"/>
        <rFont val="Tahoma"/>
        <family val="2"/>
      </rPr>
      <t xml:space="preserve">הגדרת נתוני הגורם השולח את הקובץ ופרטי איש הקשר שלו. 
</t>
    </r>
    <r>
      <rPr>
        <b/>
        <sz val="12"/>
        <rFont val="Tahoma"/>
        <family val="2"/>
      </rPr>
      <t>בלוק חובה</t>
    </r>
  </si>
  <si>
    <t>מספר מסלקה קודם</t>
  </si>
  <si>
    <t>MISPAR-MISLAKA-KODEM</t>
  </si>
  <si>
    <t>מספר מזהה רשומה קודם</t>
  </si>
  <si>
    <t>MISPAR-MEZAHE-RESHUMA-KODEM</t>
  </si>
  <si>
    <t>יישות גורם לפונה למסלקה (מרובה)   
YeshutGoremPoneLemislaka</t>
  </si>
  <si>
    <t>SUG-PONE</t>
  </si>
  <si>
    <t>SACH-HAFKADA-DIVUACH-SHLILI</t>
  </si>
  <si>
    <t>סוג ממשק לגביו מועבר היזון חוזר מסכם</t>
  </si>
  <si>
    <t>SUG-KOD-MEZAHE-PONE</t>
  </si>
  <si>
    <t>שם קופה פנימי אצל המעסיק</t>
  </si>
  <si>
    <t>SUG-MIMSHAK-LEGABAV-MUAVAR-HIZUN-CHOZER</t>
  </si>
  <si>
    <t>פרטי עובד (מרובה)
PirteiOved</t>
  </si>
  <si>
    <t>ימי עבודה בחודש</t>
  </si>
  <si>
    <t>YEMEI-AVODA-BECHODESH</t>
  </si>
  <si>
    <t>סה"כ הפרשות בקובץ</t>
  </si>
  <si>
    <t>SACH-HAFRASHOT-BAKOVETZ</t>
  </si>
  <si>
    <t>/StatosPirteiKlitatReshuma</t>
  </si>
  <si>
    <t xml:space="preserve">מספרים בלבד. 
מטרת השדה: הגדרת מספר סידורי של קובץ, ומתן אפשרות לגורם השולח מספר קבצים למספרם באופן רציף כך שהגורם הנמען יוכל לוודא כי כל הקבצים שנשלחו התקבלו. שדה זה מיועד לצורך הסכמים פרטניין בין גורם שולח לגורם  נמען. </t>
  </si>
  <si>
    <r>
      <t xml:space="preserve">4. </t>
    </r>
    <r>
      <rPr>
        <b/>
        <sz val="11"/>
        <color indexed="8"/>
        <rFont val="Arial"/>
        <family val="2"/>
      </rPr>
      <t xml:space="preserve">מספרי זיהוי - </t>
    </r>
    <r>
      <rPr>
        <sz val="11"/>
        <color theme="1"/>
        <rFont val="Arial"/>
        <family val="2"/>
        <charset val="177"/>
        <scheme val="minor"/>
      </rPr>
      <t xml:space="preserve">מידע המועבר בשדות מספרי זיהוי יועבר עם אפסים מובילים ויכיל ספרות בלבד. </t>
    </r>
  </si>
  <si>
    <t>יישות גורם פונה למסלקה (מרובה)</t>
  </si>
  <si>
    <t xml:space="preserve">ממשק מעסיקים היזון חוזר מסכם - שנתי (יחיד)
MimshakMaasikimHizunMesakemShnati\
</t>
  </si>
  <si>
    <t>DIVUACH-SHLILI-HUCHZAR-LEMAFKID</t>
  </si>
  <si>
    <t>KSAFIM-BECHESHBON-MAHAVAR</t>
  </si>
  <si>
    <t>סך הפקדות שנתיות (מרובה)
SachHafkadotShnatiot</t>
  </si>
  <si>
    <t xml:space="preserve">מספרים בלבד. 
מטרת השדה: הגדרת מספר סידורי של קובץ, ומתן אפשרות לגורם השולח מספר קבצים למספרם באופן רציף כך שהגורם הנמען יוכל לוודא כי כל הקבצים שנשלחו התקבלו. מיועד להסכמים פרטניים בין גורם שולח לנמען.
</t>
  </si>
  <si>
    <r>
      <rPr>
        <b/>
        <sz val="11"/>
        <color indexed="8"/>
        <rFont val="Arial"/>
        <family val="2"/>
      </rPr>
      <t xml:space="preserve">8. שדות בדחיפות יישום 0 - </t>
    </r>
    <r>
      <rPr>
        <sz val="11"/>
        <color indexed="8"/>
        <rFont val="Arial"/>
        <family val="2"/>
      </rPr>
      <t>שדות בעדיפות 0 לא ידווחו בממשק.</t>
    </r>
  </si>
  <si>
    <t xml:space="preserve">ערכים מוגדרים בלבד.
הערה: בשדה זה ניתן להעביר את הערך "12" בלבד. </t>
  </si>
  <si>
    <t>מספרים אותיות וסימנים מיוחדים</t>
  </si>
  <si>
    <t xml:space="preserve">אותיות מספרים וסימנים מיוחדים 
הערה: חלה חובה להעביר נתון בשדה זה ככל שמידע מועבר על ידי מתווך (מסלקה, מנהל הסדר). 
</t>
  </si>
  <si>
    <t>מספרים
לפי קידוד אחיד. הקידוד יוצג במלוא ערכיו, כלומר, יועברו 30 ספרות. 
בקופת ביטוח יצויין בשדה זה מספר הח.פ של חברת הביטוח;
בקופות גמל יצוין בשדה זה הקידוד האחיד כשהוא מכיל את מספר הח.פ של החברה ומספר האישור של קופת הגמל (מספר אישור מס הכנסה); יתר הספרות בקידוד יוצגו על 
ידי אפסים. 
בקרנות פנסיה יצויין בשדה זה הקידוד האחיד כשהוא מכיל את מספר הח.פ של החברה, מספר האישור של קרן הפנסיה (מספר אישור מס הכנסה), יתר הספרות בקידוד יוצגו באמצעות אפסים. 
דוגמה: מס' ח.פ של חברה מנהלת של קרן פנסיה: 111111111, מספר מס הכנסה: 222. 111111111000000000002220000000.</t>
  </si>
  <si>
    <t xml:space="preserve">שנת דיווח </t>
  </si>
  <si>
    <t>SHENAT-DIVUHACH</t>
  </si>
  <si>
    <t>נומרי חוקי.
הערה: שדה זה סוכם את הדיווח שהועבר בשדה "סה"כ הפרשה בחודש דיווח ברמת מעסיק למוצר"</t>
  </si>
  <si>
    <t xml:space="preserve">נומרי חוקי.&gt;=0
</t>
  </si>
  <si>
    <t>בלוק חובה,</t>
  </si>
  <si>
    <t xml:space="preserve">אותיות מספרים וסימנים מיוחדים.
</t>
  </si>
  <si>
    <t>לא רלבנטי לממשק דיווח שלילי</t>
  </si>
  <si>
    <t>אותיות מספרים וסימנים מיוחדים.
הבהרה: יש לוודא כי מספר הקובץ הוא מספר ייחודי, ואין להעביר קבצים עם מספרי קובץ זהים. 
לדוגמה: מספר קובץ המיוצר ב-2 למרץ, 2011, בשעה שתיים בצהריים ו33 שניות על ידי יצרן שקידודו הוא 123456789, ומספר הנומרטור הוא: 0001 יהיה: 2011030214003300000001234567890001.</t>
  </si>
  <si>
    <t>קוד פנימי של גורם שולח במס"ב</t>
  </si>
  <si>
    <t>KOD-MASAV</t>
  </si>
  <si>
    <t xml:space="preserve">ערכים: 
13 = ממשק מעסיקים - דיווח שלילי
</t>
  </si>
  <si>
    <t xml:space="preserve">ערכים: 
12 = ממשק מעסיקים - דיווח שוטף 
13 = ממשק מעסיקים - דיווח שלילי
</t>
  </si>
  <si>
    <t>SUG-KUPA</t>
  </si>
  <si>
    <t>פרטי קופה (מרובה)
PirteiKupa</t>
  </si>
  <si>
    <t>סוג פעולה</t>
  </si>
  <si>
    <t>SUG-PEULA</t>
  </si>
  <si>
    <t xml:space="preserve">תאריך חוקי. </t>
  </si>
  <si>
    <t>תאריך נכונות מידע</t>
  </si>
  <si>
    <t>TAARICH-NECHONUT</t>
  </si>
  <si>
    <t>סך כספים אשר שויכו לחשבון העובדים</t>
  </si>
  <si>
    <t>SACH-KSAFIM-SHUICHU</t>
  </si>
  <si>
    <t>פרטי קופה (מרובה)</t>
  </si>
  <si>
    <t>פיצול הפרשות עובד בקופה (מרובה)</t>
  </si>
  <si>
    <t>ערכים:
1=שכיר
2=עצמאי
3=בעל שליטה</t>
  </si>
  <si>
    <t>SachHafrashaLeOvedBekupa</t>
  </si>
  <si>
    <t>/SachHafrashaLeOvedBekupa</t>
  </si>
  <si>
    <t>שם מעסיק</t>
  </si>
  <si>
    <t xml:space="preserve">אותיות מספרים וסימנים מיוחדים
</t>
  </si>
  <si>
    <t>MISPAR-ZIHUI</t>
  </si>
  <si>
    <t xml:space="preserve">ערכים:
1 = חשבון מעסיק
2 = חשבון נאמנות
</t>
  </si>
  <si>
    <r>
      <t>סך הפקדת מעסיק ל</t>
    </r>
    <r>
      <rPr>
        <b/>
        <sz val="12"/>
        <rFont val="Tahoma"/>
        <family val="2"/>
      </rPr>
      <t>קופה/ח.פ</t>
    </r>
  </si>
  <si>
    <r>
      <rPr>
        <b/>
        <sz val="12"/>
        <rFont val="Tahoma"/>
        <family val="2"/>
      </rPr>
      <t xml:space="preserve">מטרת הבלוק: </t>
    </r>
    <r>
      <rPr>
        <sz val="12"/>
        <rFont val="Tahoma"/>
        <family val="2"/>
      </rPr>
      <t xml:space="preserve">בבלוק זה יסוכם סה"כ ההחזר המבוקש בגין הפקדות ביתר שביצע מעסיק לקופה מסויימת בחודש הדיווח וסך העמיתים לגביהם הועברה בקשה להחזר כספי בגין הפקדה ביתר. 
בלוק חובה. </t>
    </r>
  </si>
  <si>
    <t xml:space="preserve">מספרים אותיות וסימנים מיוחדים.
הסבר: שימוש בשדה זה ייעשה מקום שבו הגורם שהעביר את המידע למסלקה הוא הגורם המתפעל. </t>
  </si>
  <si>
    <t>חודש משכורת</t>
  </si>
  <si>
    <t>CHODESH-MASKORET</t>
  </si>
  <si>
    <t>סטאטוס עובד בחודש משכורת</t>
  </si>
  <si>
    <t>סה"כ הפרשה בחודש משכורת לעובד ברמת קופה</t>
  </si>
  <si>
    <t>מספר זיהוי</t>
  </si>
  <si>
    <t>מספר זיהוי קודם</t>
  </si>
  <si>
    <t>מטרת השדה: יצירת קישור חד חד ערכי בין קובץ הנתונים (XML) לבין מסמכים וטפסים אשר צורפו לקובץ. 
בלוק חובה</t>
  </si>
  <si>
    <t>סה"כ הפרשה בחודש משכורת לעובד ברמת קופה (יחיד)
SachHafrashaLeKupaBechodeshmaskoretOved</t>
  </si>
  <si>
    <t>SACH-HAFRASHA-BECHODESH-MASKORET</t>
  </si>
  <si>
    <r>
      <t xml:space="preserve">נומרי חוקי. &gt; = 0
הערה 1: בשדה זה יש להציג את סה"כ הפרשה בחודש משכורת </t>
    </r>
    <r>
      <rPr>
        <b/>
        <sz val="12"/>
        <rFont val="Tahoma"/>
        <family val="2"/>
      </rPr>
      <t>לעובד</t>
    </r>
    <r>
      <rPr>
        <sz val="12"/>
        <rFont val="Tahoma"/>
        <family val="2"/>
      </rPr>
      <t xml:space="preserve"> ברמת קופה או ברמת מוצר ביטוח, לפי העניין. שדה זה סוכם את שדה "סכום הפרשה" בבלוק "פיצול הפרשות עובד בקופה".
הערה 2: ככל שדיווח הועבר ברמת חשבון או פוליסה יש להעביר בשדה זה את סה"כ ההפרשה לחשבון או לפוליסה בחודש משכורת. 
</t>
    </r>
  </si>
  <si>
    <t>פיצול הפרשות עובד בקופה (מרובה)
PizulHafrashotOvedBeKupa</t>
  </si>
  <si>
    <t>סה"כ הפרשה לעובד ברמת קופה (יחיד)
SachHafrashaLeOvedBekupa</t>
  </si>
  <si>
    <t xml:space="preserve">נומרי חוקי &gt;=0.
הסבר: בשדה זה יש להציג את סה"כ ההפקדה לקופה או מוצר ביטוח, לפי העניין, ברמת עובד בחודש הדיווח. שדה זה סוכם את שדה "סה"כ הפרשה בחודש משכורת לעובד ברמתקופה" .
בשים לב כי סה"כ הפרשה לעובד ברמת קופה יהיה גדול או שווה לסה"כ הפרשה בחודש משכורת לאותה קופה. </t>
  </si>
  <si>
    <t>SachHafrashaLeKupaMaasik</t>
  </si>
  <si>
    <t>/SachHafrashaLeKupaMaasik</t>
  </si>
  <si>
    <t>סך הפרשה לקופה ברמת מעסיק (מרובה)
SachHafrashaLeKupaMaasik</t>
  </si>
  <si>
    <t>/PirteiKupa</t>
  </si>
  <si>
    <t xml:space="preserve">נומרי חוקי &gt; 0
הסבר: בשדה זה יש לסכום את מספר המופעים של הקופות ואת מספר המופעים של יצרני ביטוח בקובץ. לדוג', נניח שמועבר דיווח לשתי חברות ביטוח (מוצרי ביטוח מנהלים), לשתי קרנות פנסיה ולקופת גמל אחת; במקרה זה יש להעביר בשדה זה את הסיפרה 5. </t>
  </si>
  <si>
    <t>זיהוי שם מסמך ברמת אירוע (מרובה)</t>
  </si>
  <si>
    <t>חודש משכורת וסטטוס עובד (מרובה)</t>
  </si>
  <si>
    <r>
      <t>סה"כ הפרשה בחודש משכורת לעובד ברמת קופה</t>
    </r>
    <r>
      <rPr>
        <b/>
        <sz val="20"/>
        <rFont val="Arial"/>
        <family val="2"/>
        <charset val="177"/>
      </rPr>
      <t xml:space="preserve"> (יחיד)</t>
    </r>
  </si>
  <si>
    <r>
      <t>סה"כ הפרשה לעובד ברמת קופה</t>
    </r>
    <r>
      <rPr>
        <b/>
        <sz val="20"/>
        <rFont val="Arial"/>
        <family val="2"/>
        <charset val="177"/>
      </rPr>
      <t xml:space="preserve"> (יחיד)</t>
    </r>
  </si>
  <si>
    <r>
      <t>סך הפרשה לקופה ברמת מעסיק</t>
    </r>
    <r>
      <rPr>
        <b/>
        <sz val="20"/>
        <rFont val="Arial"/>
        <family val="2"/>
      </rPr>
      <t xml:space="preserve"> (יחיד)</t>
    </r>
  </si>
  <si>
    <t>/SachHafrashaLeKupaBechodeshmaskoretOved</t>
  </si>
  <si>
    <t>PizulHafrashotOvedBeKupa</t>
  </si>
  <si>
    <t>/PizulHafrashotOvedBeKupa</t>
  </si>
  <si>
    <t>PirteiKupa</t>
  </si>
  <si>
    <t>STATUS-OVED-BECHODESH-MASKORET</t>
  </si>
  <si>
    <t>חודש משכורת וסטאטוס עובד (מרובה)
ChodeshMaskoretVestatusOved</t>
  </si>
  <si>
    <t>ChodeshMaskoretVestatusOved</t>
  </si>
  <si>
    <t xml:space="preserve">חודש משכורת וסטאטוס עובד (מרובה)
ChodeshMaskoretVestatusOved
</t>
  </si>
  <si>
    <t>SachHafrashaLeKupaBechodeshMaskoretOved</t>
  </si>
  <si>
    <t>/SachHafrashaLeKupaBechodeshMaskoretOved</t>
  </si>
  <si>
    <t>/ChodeshMaskoretVestatusOved</t>
  </si>
  <si>
    <t>נומרי חוקי&gt;0. ערכים מוחלטים בלבד</t>
  </si>
  <si>
    <t xml:space="preserve">נומרי חוקי. &gt;=0
הסבר: מטרת שדה זה להציג את סך כל ההפקדות שהועברו לחשבון הקופה בהתאם לדיווח המעסיק. 
הערה: שדה זה סוכם את הדיווח שהועבר בשדה "סך הפקדת מעסיק לקופה/ח.פ" (שדה מס' 39) ברמת קופה. </t>
  </si>
  <si>
    <t xml:space="preserve">תאריך חוקי בלבד.YYYYMMDD
</t>
  </si>
  <si>
    <t xml:space="preserve">יש להציג בשדה זה את הנתון שדווח על ידי מעסיק בשדה מספר 43 בממשק מעסיקים - דיווח שוטף או בממשק מעסיקים - דיווח שלילי. </t>
  </si>
  <si>
    <t>מעמד הפקדה בקופה</t>
  </si>
  <si>
    <t>MAHAMAD-HAFKADA-BEKUPA</t>
  </si>
  <si>
    <t xml:space="preserve">אותיות מספרים וסימנים מיוחדים. 
הסבר: יצרן יעביר בהיזון החוזר את מספר המסלקה כפי שהוגדר על ידי המסלקה בקובץ ממשק מעסיקים דיווח שוטף/שלילי. שדה זה הוא שדה חובה ככל שבשדה קוד גורם נמען נבחר ערך 2 = מסלקה. 
אותיות מספרים וסימנים מיוחדים. 
מבנה:
  xxxxxxxx-xxxx-xxxx-xxxx-xxxxxxxxxxxx: יש לשמור על המיקום של תוים מפרידים (-).
תוים חוקיים  0-9, A-F
הערות: 
1. בעת העברת בקשה ליצרן מגורם מתווך (מסלקה, מנהל הסדר), חלה חובה להעביר נתון בשדה זה. למען הסר ספק יובהר כי במקרה זה 
אין להעביר נתון בשדה "מספר מזהה רשומה".
2. להלן רשימת השדות מהם יש לשאוב את המידע לשדה זה מתוך ממשקי הדיווח שמועברים ליצרן:
שדה "מספר מסלקה" ב"ממשק מעסיקים - דיווח שוטף" - שדה מס' 54     
שדה "מספר מסלקה" ב"ממשק מעסיקים - דיווח שלילי" - שדה מס' - 54
</t>
  </si>
  <si>
    <r>
      <rPr>
        <b/>
        <sz val="12"/>
        <rFont val="Tahoma"/>
        <family val="2"/>
      </rPr>
      <t>מטרת הבלוק:</t>
    </r>
    <r>
      <rPr>
        <sz val="12"/>
        <rFont val="Tahoma"/>
        <family val="2"/>
      </rPr>
      <t xml:space="preserve"> הצגת פרטי עובד לגביו מועבר היזון חוזר. 
</t>
    </r>
    <r>
      <rPr>
        <b/>
        <sz val="12"/>
        <rFont val="Tahoma"/>
        <family val="2"/>
      </rPr>
      <t xml:space="preserve">ככל שמדובר בעמית עצמאי יש להציג את נתוניו בבלוק זה. </t>
    </r>
    <r>
      <rPr>
        <sz val="12"/>
        <rFont val="Tahoma"/>
        <family val="2"/>
      </rPr>
      <t xml:space="preserve">
</t>
    </r>
  </si>
  <si>
    <t>תאריך לידה</t>
  </si>
  <si>
    <t>TAARICH-LEIDA</t>
  </si>
  <si>
    <t>date</t>
  </si>
  <si>
    <t>SUG-CHESHBON</t>
  </si>
  <si>
    <t>סוג חשבון עו"ש</t>
  </si>
  <si>
    <t xml:space="preserve">שדה זה לא רלבנטי לממשק הדיווח השלילי. </t>
  </si>
  <si>
    <t>בלוק לא רלבנטי לדיווח השוטף</t>
  </si>
  <si>
    <t xml:space="preserve">ערכים מוגדרים בלבד. 
ערך 11 איננו רלבנטי. 
</t>
  </si>
  <si>
    <t xml:space="preserve">ערכים מוחלטים. נומרי חוקי. &gt;0.
מטרת השדה: הגדרת הסכום המבוקש להחזר ברמת רכיב. 
הערה 1: למען הסר ספק יובהר כי מעסיק רשאי לבקש בשדה זה החזרת תשלום הנמוך מהסכום המקורי שדווח לגוף המוסדי. 
</t>
  </si>
  <si>
    <t xml:space="preserve">נומרי חוקי. &gt;=0
הסבר: מטרת שדה זה להציג את הסכום הכולל שמבקש מעסיק לקבל כהחזר מהקופה בגין תשלומים שהועברו ביתר. 
הערה: שדה זה סוכם את הדיווחים שהועברו בשדה "סך הפקדת מעסיק לקופה/ח.פ" (שדה מס' 39) ברמת קופה. </t>
  </si>
  <si>
    <t xml:space="preserve">אותיות מספרים וסימנים מיוחדים.
הסבר: מתן התייחסות למספר פנימי של המעסיק במערכות המידע של היצרן. 
</t>
  </si>
  <si>
    <t xml:space="preserve">תאריך חוקי.
</t>
  </si>
  <si>
    <t xml:space="preserve">אותיות מספרים וסימנים מיוחדים.
הסבר: מתן התייחסות למספר פנימי של המעסיק במערכות המידע של היצרן. </t>
  </si>
  <si>
    <t>נומרי חוקי&gt;0
הסבר: בשדה זה ידווח יצרן את השנה לגביה מועבר הדיווח. לדוג', בדיווח המועבר ב-28.2.2016 יועבר בשדה זה הנתון 2015.</t>
  </si>
  <si>
    <t>נומרי &gt;= 0
הסבר: בשדה זה יציג יצרן את סך התשלום שנקלט בפועל בחשבון יצרן ושוייך לחשבונות העובדים.</t>
  </si>
  <si>
    <t>ערכים: 
1 = פיצויים
2 = תגמולי עובד 
3 = תגמולי מעביד
4 = תגמולים47
5 = א.כ.ע עובד
6 = א.כ.ע מעביד
7 = שונות עובד
8 = שונות מעביד</t>
  </si>
  <si>
    <t xml:space="preserve">תאריך חוקי.YYYYMM 
הסבר: בשדה זה יש להציג את חודש המשכורת בגינו מבקש מעסיק להשיב סכום שהופקד ביתר או ממנו מבקש לבטל תנועות באופן מלא או חלקי. </t>
  </si>
  <si>
    <t>הסבר: מטרת שדה זה להציג את תאריך נכונות המידע שהועבר למעסיק מיצרן.
הערה 1: לעניין היזון חוזר מסכם חודשי יועבר המידע המעודכן ביותר המצוי בידי היצרן נכון ליום ה-8-15 לחודש שבו מועבר הדיווח החודשי למעסיק.
הערה 2: לעניין היזון חוזר מסכם שבועי יועבר המידע המעודכן ביותר המצוי בידי היצרן במועד העברת ההיזון השבועי למעסיק. 
תאריך חוקי. YYYYMMDD
שעה HHMMSS
דוגמה:YYYYMMDDHHMMSS</t>
  </si>
  <si>
    <t>מטרת הבלוק: 
הגדרת חודש המשכורת לגביו מבקש מעסיק לקבל החזר כספי על תשלום שהופקד ביתר או לבטל תנועות בדיווח מקורי. הבלוק מוגדר כמרובה על מנת לאפשר למעסיק להעביר בקשה להשבת תשלום שהופקד ביתר או בקשה לביטול תנועות בגין חודשי משכורת שונים. 
בלוק חובה</t>
  </si>
  <si>
    <t xml:space="preserve">מטרת הבלוק: 
הגדרת רכיב ההפקדה ממנו מבקש מעסיק לקבל החזר כספי על תשלום שהופקד ביתר או אותו מבקש מעסיק לבטל באופן מלא או חלקי. הבלוק מוגדר כמרובה על מנת לאפשר למעסיק להעביר בקשה להשבת תשלום שהופקד ביתר או בקשה לביטול תנועות בגין חודשי רכיבי הפקדה שונים. 
בלוק חובה
</t>
  </si>
  <si>
    <r>
      <t xml:space="preserve">
</t>
    </r>
    <r>
      <rPr>
        <b/>
        <sz val="12"/>
        <rFont val="Tahoma"/>
        <family val="2"/>
      </rPr>
      <t>הסבר:</t>
    </r>
    <r>
      <rPr>
        <sz val="12"/>
        <rFont val="Tahoma"/>
        <family val="2"/>
      </rPr>
      <t xml:space="preserve"> בלוק זה מיועד לשימוש גורם מתווך (מסלקה, מנהל הסדר, לשכת שירות) בלבד. חלה חובה על גורם מתווך להציג בבלוק זה את נתוני הגורם המקורי שהעביר אליו את הדיווח ואת פרטי איש הקשר של אותו גורם. בדרך זו יועברו בקשות מגורמים שונים באמצעות קובץ אחד בלבד.  
על מנת לשמור על ההיררכיה חלה חובה להעביר בלוק זה, אולם השדות בבלוק זה הם לשימוש גורם מתווך בלבד. 
</t>
    </r>
    <r>
      <rPr>
        <u/>
        <sz val="12"/>
        <rFont val="Tahoma"/>
        <family val="2"/>
      </rPr>
      <t xml:space="preserve">
</t>
    </r>
  </si>
  <si>
    <r>
      <t>אותיות מספרים וסימנים מיוחדים.
הבהרה: יש לוודא כי מספר הקובץ הוא מספר ייחודי (חד חד ערכי). אין להעביר קבצים עם מספרי קובץ זהים. 
לדוגמה: מספר קובץ המיוצר ב-2 למרץ, 2011, בשעה שתיים בצהריים ו33 שניות על ידי יצרן שקידודו הוא 123456789, ומספר הנומרטור הוא: 0001 יהיה: 20110302140033</t>
    </r>
    <r>
      <rPr>
        <b/>
        <sz val="12"/>
        <rFont val="Tahoma"/>
        <family val="2"/>
      </rPr>
      <t>0000000</t>
    </r>
    <r>
      <rPr>
        <sz val="12"/>
        <rFont val="Tahoma"/>
        <family val="2"/>
      </rPr>
      <t>1234567890001.</t>
    </r>
  </si>
  <si>
    <t>ערכים מוגדרים בלבד. 
קוד 12=יישות ללא רשם, ישמש עבור עיריות, מועצות מקומיות אוניברסיטאות וממשלה</t>
  </si>
  <si>
    <r>
      <t>קוד זיהוי קופה</t>
    </r>
    <r>
      <rPr>
        <b/>
        <sz val="12"/>
        <rFont val="Tahoma"/>
        <family val="2"/>
      </rPr>
      <t>/ח.פ</t>
    </r>
  </si>
  <si>
    <t>KOD-MEZAHE-KUPA-H-P</t>
  </si>
  <si>
    <r>
      <t xml:space="preserve">סוג מזהה </t>
    </r>
    <r>
      <rPr>
        <b/>
        <sz val="12"/>
        <rFont val="Tahoma"/>
        <family val="2"/>
      </rPr>
      <t>מעסיק</t>
    </r>
  </si>
  <si>
    <r>
      <t>SUG-MEZAHE</t>
    </r>
    <r>
      <rPr>
        <b/>
        <sz val="12"/>
        <rFont val="Tahoma"/>
        <family val="2"/>
      </rPr>
      <t>-MAASIK</t>
    </r>
  </si>
  <si>
    <r>
      <t xml:space="preserve">מספר זיהוי </t>
    </r>
    <r>
      <rPr>
        <b/>
        <sz val="12"/>
        <rFont val="Tahoma"/>
        <family val="2"/>
      </rPr>
      <t>מעסיק</t>
    </r>
  </si>
  <si>
    <r>
      <t>MISPAR-ZIHUY-</t>
    </r>
    <r>
      <rPr>
        <b/>
        <sz val="12"/>
        <rFont val="Tahoma"/>
        <family val="2"/>
      </rPr>
      <t>MAASIK</t>
    </r>
  </si>
  <si>
    <r>
      <t xml:space="preserve">קוד מזהה </t>
    </r>
    <r>
      <rPr>
        <b/>
        <sz val="12"/>
        <rFont val="Tahoma"/>
        <family val="2"/>
      </rPr>
      <t xml:space="preserve">מעסיק </t>
    </r>
    <r>
      <rPr>
        <sz val="12"/>
        <rFont val="Tahoma"/>
        <family val="2"/>
      </rPr>
      <t>אצל יצרן</t>
    </r>
  </si>
  <si>
    <r>
      <t>KOD-MEZAHE-</t>
    </r>
    <r>
      <rPr>
        <b/>
        <sz val="12"/>
        <rFont val="Tahoma"/>
        <family val="2"/>
      </rPr>
      <t>MAASIK</t>
    </r>
    <r>
      <rPr>
        <sz val="12"/>
        <rFont val="Tahoma"/>
        <family val="2"/>
      </rPr>
      <t>-ETZEL-YATZRAN</t>
    </r>
  </si>
  <si>
    <r>
      <t xml:space="preserve">שם </t>
    </r>
    <r>
      <rPr>
        <b/>
        <sz val="12"/>
        <rFont val="Tahoma"/>
        <family val="2"/>
      </rPr>
      <t>מעסיק</t>
    </r>
  </si>
  <si>
    <r>
      <t>SHEM-</t>
    </r>
    <r>
      <rPr>
        <b/>
        <sz val="12"/>
        <rFont val="Tahoma"/>
        <family val="2"/>
      </rPr>
      <t>MAASIK</t>
    </r>
  </si>
  <si>
    <r>
      <t>SACH-HAFKADA-KUPA</t>
    </r>
    <r>
      <rPr>
        <b/>
        <sz val="12"/>
        <rFont val="Tahoma"/>
        <family val="2"/>
      </rPr>
      <t>-H-P</t>
    </r>
  </si>
  <si>
    <r>
      <t xml:space="preserve">תאריך ערך הפקדה </t>
    </r>
    <r>
      <rPr>
        <b/>
        <sz val="12"/>
        <rFont val="Tahoma"/>
        <family val="2"/>
      </rPr>
      <t>לקופה</t>
    </r>
  </si>
  <si>
    <r>
      <t>TAARICH-ERECH-HAFKADA-LE</t>
    </r>
    <r>
      <rPr>
        <b/>
        <sz val="12"/>
        <rFont val="Tahoma"/>
        <family val="2"/>
      </rPr>
      <t>KUPA</t>
    </r>
  </si>
  <si>
    <r>
      <t xml:space="preserve">מספר בנק </t>
    </r>
    <r>
      <rPr>
        <b/>
        <sz val="12"/>
        <rFont val="Tahoma"/>
        <family val="2"/>
      </rPr>
      <t>מעסיק</t>
    </r>
  </si>
  <si>
    <r>
      <t>MISPAR-BANK-</t>
    </r>
    <r>
      <rPr>
        <b/>
        <sz val="12"/>
        <rFont val="Tahoma"/>
        <family val="2"/>
      </rPr>
      <t>MAASIK</t>
    </r>
  </si>
  <si>
    <r>
      <t xml:space="preserve">מספר סניף </t>
    </r>
    <r>
      <rPr>
        <b/>
        <sz val="12"/>
        <rFont val="Tahoma"/>
        <family val="2"/>
      </rPr>
      <t>מעסיק</t>
    </r>
  </si>
  <si>
    <r>
      <t>MISPAR-SNIF-</t>
    </r>
    <r>
      <rPr>
        <b/>
        <sz val="12"/>
        <rFont val="Tahoma"/>
        <family val="2"/>
      </rPr>
      <t>MAASIK</t>
    </r>
  </si>
  <si>
    <r>
      <t xml:space="preserve">מספר חשבון בנק </t>
    </r>
    <r>
      <rPr>
        <b/>
        <sz val="12"/>
        <rFont val="Tahoma"/>
        <family val="2"/>
      </rPr>
      <t>מעסיק</t>
    </r>
  </si>
  <si>
    <r>
      <t>MISPAR-CHESHBON-</t>
    </r>
    <r>
      <rPr>
        <b/>
        <sz val="12"/>
        <rFont val="Tahoma"/>
        <family val="2"/>
      </rPr>
      <t>MAASIK</t>
    </r>
  </si>
  <si>
    <t>מספרים בלבד.
הסבר: מטרת שדה זה לתת אינדיקציה לסוג חשבון עו"ש של מעסיק. לדוג', האם מדובר בחשבון פרטי או בחשבון עסקי. 
שדה רשות</t>
  </si>
  <si>
    <r>
      <t xml:space="preserve">סוג כרטיס אשראי </t>
    </r>
    <r>
      <rPr>
        <b/>
        <sz val="12"/>
        <rFont val="Tahoma"/>
        <family val="2"/>
      </rPr>
      <t>מעסיק</t>
    </r>
  </si>
  <si>
    <r>
      <t>SUG-KARTIS-</t>
    </r>
    <r>
      <rPr>
        <b/>
        <sz val="12"/>
        <rFont val="Tahoma"/>
        <family val="2"/>
      </rPr>
      <t>MAASIK</t>
    </r>
  </si>
  <si>
    <r>
      <t xml:space="preserve">סוג חשבון </t>
    </r>
    <r>
      <rPr>
        <b/>
        <sz val="12"/>
        <rFont val="Tahoma"/>
        <family val="2"/>
      </rPr>
      <t>מעסיק</t>
    </r>
  </si>
  <si>
    <r>
      <t>SUG-CHESHBON-</t>
    </r>
    <r>
      <rPr>
        <b/>
        <sz val="12"/>
        <rFont val="Tahoma"/>
        <family val="2"/>
      </rPr>
      <t>MAASIK</t>
    </r>
  </si>
  <si>
    <t xml:space="preserve">ערכים: 
3 = תצהיר
</t>
  </si>
  <si>
    <t xml:space="preserve">ערכים מוגדרים בלבד. 
ערך 3 רלוונטי לממשק מעסיקים - דיווח שלילי
</t>
  </si>
  <si>
    <r>
      <t xml:space="preserve">סה"כ הפרשה לעובד ברמת </t>
    </r>
    <r>
      <rPr>
        <b/>
        <sz val="12"/>
        <rFont val="Tahoma"/>
        <family val="2"/>
      </rPr>
      <t>קופה</t>
    </r>
  </si>
  <si>
    <r>
      <t>SACH-HAFRASHA</t>
    </r>
    <r>
      <rPr>
        <b/>
        <sz val="12"/>
        <rFont val="Tahoma"/>
        <family val="2"/>
      </rPr>
      <t>-LEOVED-BEKUPA</t>
    </r>
  </si>
  <si>
    <r>
      <rPr>
        <b/>
        <sz val="12"/>
        <rFont val="Tahoma"/>
        <family val="2"/>
      </rPr>
      <t xml:space="preserve">מטרת הבלוק: </t>
    </r>
    <r>
      <rPr>
        <sz val="12"/>
        <rFont val="Tahoma"/>
        <family val="2"/>
      </rPr>
      <t xml:space="preserve">בבלוק זה יסוכמו סך הפרשות שדווחו על ידי מעביד לקופה או מוצר ביטוח מסויים בחודש דיווח וסך העמיתים לגביהם הועבר דיווח על ידי מעסיק </t>
    </r>
    <r>
      <rPr>
        <b/>
        <sz val="12"/>
        <rFont val="Tahoma"/>
        <family val="2"/>
      </rPr>
      <t>לקופה.</t>
    </r>
    <r>
      <rPr>
        <sz val="12"/>
        <rFont val="Tahoma"/>
        <family val="2"/>
      </rPr>
      <t xml:space="preserve"> 
בלוק חובה. </t>
    </r>
  </si>
  <si>
    <r>
      <t xml:space="preserve">סה"כ הפרשה ברמת מעסיק </t>
    </r>
    <r>
      <rPr>
        <b/>
        <sz val="12"/>
        <rFont val="Tahoma"/>
        <family val="2"/>
      </rPr>
      <t>לקופה</t>
    </r>
  </si>
  <si>
    <r>
      <t>SACH-HAFRASHA-</t>
    </r>
    <r>
      <rPr>
        <b/>
        <sz val="12"/>
        <rFont val="Tahoma"/>
        <family val="2"/>
      </rPr>
      <t>LEKUPA</t>
    </r>
    <r>
      <rPr>
        <sz val="12"/>
        <rFont val="Tahoma"/>
        <family val="2"/>
      </rPr>
      <t>-BERAMAT-MAASIK</t>
    </r>
  </si>
  <si>
    <r>
      <t xml:space="preserve">סה"כ הפקדה ברמת מעסיק </t>
    </r>
    <r>
      <rPr>
        <b/>
        <sz val="12"/>
        <rFont val="Tahoma"/>
        <family val="2"/>
      </rPr>
      <t>לקופה</t>
    </r>
  </si>
  <si>
    <r>
      <t>SACH-HAFKADA-</t>
    </r>
    <r>
      <rPr>
        <b/>
        <sz val="12"/>
        <rFont val="Tahoma"/>
        <family val="2"/>
      </rPr>
      <t>LEKUPA</t>
    </r>
    <r>
      <rPr>
        <sz val="12"/>
        <rFont val="Tahoma"/>
        <family val="2"/>
      </rPr>
      <t>-BERAMAT-MAASIK</t>
    </r>
  </si>
  <si>
    <r>
      <t xml:space="preserve">מספר </t>
    </r>
    <r>
      <rPr>
        <b/>
        <sz val="12"/>
        <rFont val="Tahoma"/>
        <family val="2"/>
      </rPr>
      <t>קופות/</t>
    </r>
    <r>
      <rPr>
        <sz val="12"/>
        <rFont val="Tahoma"/>
        <family val="2"/>
      </rPr>
      <t xml:space="preserve">יצרנים בקובץ </t>
    </r>
  </si>
  <si>
    <r>
      <t>MISPAR</t>
    </r>
    <r>
      <rPr>
        <b/>
        <sz val="12"/>
        <rFont val="Tahoma"/>
        <family val="2"/>
      </rPr>
      <t>-KUPOT-YATZRANIM-BAKOVETZ</t>
    </r>
  </si>
  <si>
    <t>ערכים: 
12 = ממשק מעסיקים - דיווח שוטף</t>
  </si>
  <si>
    <t>ערכים:
1 = ח.פ
2 = ח.צ
3 = ת.ז 
4 = דרכון
5 = עוסק מורשה
7 = עמותה
8 = אגודה שיתופית
9= חברה ממשלתית
10 = איגוד
11 = שותפות
12 = מספר בעל רישיון
13= יישות ללא רשם
14= מספר תיק ניכויים</t>
  </si>
  <si>
    <r>
      <t xml:space="preserve">סך הפקדת </t>
    </r>
    <r>
      <rPr>
        <b/>
        <sz val="12"/>
        <rFont val="Tahoma"/>
        <family val="2"/>
      </rPr>
      <t xml:space="preserve">מעסיק </t>
    </r>
    <r>
      <rPr>
        <sz val="12"/>
        <rFont val="Tahoma"/>
        <family val="2"/>
      </rPr>
      <t>לקופה/ח.פ</t>
    </r>
  </si>
  <si>
    <t>אותיות מספרים וסימנים מיוחדים.
הבהרה: יש לוודא כי מספר הקובץ הוא מספר ייחודי. אין להעביר קבצים עם מספרי קובץ זהים. 
לדוגמה: מספר קובץ המיוצר ב-2 למרץ, 2011, בשעה שתיים בצהריים ו33 שניות על ידי יצרן שקידודו הוא 123456789, ומספר הנומרטור הוא: 0001 יהיה: 2011030214003300000001234567890001.</t>
  </si>
  <si>
    <t>סך הפקדות שוטפות של מעסיק לחשבון יצרן</t>
  </si>
  <si>
    <r>
      <t>SACH-HAFKADA-DIVUACH-</t>
    </r>
    <r>
      <rPr>
        <b/>
        <sz val="12"/>
        <rFont val="Tahoma"/>
        <family val="2"/>
      </rPr>
      <t>MAASIK</t>
    </r>
  </si>
  <si>
    <t>סך דיווחים שליליים של מעסיק ליצרן</t>
  </si>
  <si>
    <r>
      <rPr>
        <b/>
        <sz val="12"/>
        <rFont val="Tahoma"/>
        <family val="2"/>
      </rPr>
      <t>נומרי &gt;= 0. ערכים מוחלטים</t>
    </r>
    <r>
      <rPr>
        <sz val="12"/>
        <rFont val="Tahoma"/>
        <family val="2"/>
      </rPr>
      <t xml:space="preserve">
הסבר: בשדה זה יציג יצרן את סך התשלום שהופקד לחשבון היצרן לאורך השנה כפי שדווח לאורך השנה בשדה 39 ("סך הפקדת מעסיק לקופה/ח.פ")בממשק היזון חוזר מסכם שהועבר אגב ממשק מעסיקים - דיווח שלילי</t>
    </r>
  </si>
  <si>
    <t>MISPAR-ZIHUI-KODEM</t>
  </si>
  <si>
    <t>קוד זיהוי קופה/ח.פ</t>
  </si>
  <si>
    <t xml:space="preserve">אותיות מספרים וסימנים מיוחדים.
הערה: בשדה זה יש להעביר את פרטי הזיהוי הרלבנטיים של המעסיק המבקש לקבל החזר בגין תשלום שהופקד ביתר. </t>
  </si>
  <si>
    <t xml:space="preserve">ערכים: 
3 = תצהיר
</t>
  </si>
  <si>
    <t xml:space="preserve">ערכים מוגדרים בלבד. 
חלה חובה להעביר את הצרופה של התצהיר לצד הממשק.
</t>
  </si>
  <si>
    <r>
      <rPr>
        <b/>
        <sz val="12"/>
        <rFont val="Tahoma"/>
        <family val="2"/>
      </rPr>
      <t>מטרת הבלוק:</t>
    </r>
    <r>
      <rPr>
        <sz val="12"/>
        <rFont val="Tahoma"/>
        <family val="2"/>
      </rPr>
      <t xml:space="preserve"> הצגת פרטי </t>
    </r>
    <r>
      <rPr>
        <b/>
        <sz val="12"/>
        <rFont val="Tahoma"/>
        <family val="2"/>
      </rPr>
      <t>קופה/מוצר ביטוח</t>
    </r>
    <r>
      <rPr>
        <sz val="12"/>
        <rFont val="Tahoma"/>
        <family val="2"/>
      </rPr>
      <t xml:space="preserve"> לגביו מעביר מעסיק בקשה להשבת תשלום שהופקד ביתר (קוד 5 בשדה סוג פעולה) או ממנה מבקש מעסיק לבטל תנועות באופן מלא או חלקי.
הערה 1: בלוק זה חובה למעט במצב בו דיווח יצרן למעסיק בהיזון חוזר על העברת תשלום עודף. במקרה זה ניתן יהיה להעביר בקשה להשבת תשלום ללא פירוט תנועות. 
בלוק חובה מותנית</t>
    </r>
  </si>
  <si>
    <t xml:space="preserve">מטרת הבלוק: הצגת פרטי עובד לגביו מועברת בקשה להשבת תשלום שהופקד ביתר או בקשה לביטול תנועות.
הערה 1: ככל שמדובר בעמית עצמאי יש להציג את נתוניו בבלוק זה. 
בלוק חובה
</t>
  </si>
  <si>
    <t xml:space="preserve">נומרי חוקי. &gt; 0. ערכים מוחלטים בלבד
הסבר: בשדה זה יש להציג את סה"כ ההחזר המבוקש בחודש משכורת לעובד בגין הפקדה ביתר. שדה זה סוכם את שדה "סכום הפרשה" בבלוק "פיצול הפרשות עובד בקופה".
ככל שדיווח בוצע ברמת חשבון או פוליסה יש לסכום בשדה זה את סה"כ ההחזר ברמת חשבון או פוליסה. 
</t>
  </si>
  <si>
    <t xml:space="preserve">נומרי חוקי &gt;0. ערכים מוחלטים בלבד
הסבר: בשדה זה יש להציג את סה"כ ההחזר המבוקש ברמת עובד בחודש הדיווח. שדה זה סוכם את שדה "סה"כ הפרשה בחודש משכורתלקופה" .
ככל שדיווח בוצע ברמת חשבון או פוליסה יש לסכום בשדה זה את סה"כ ההחזר ברמת חשבון או פוליסה. </t>
  </si>
  <si>
    <t>ערכים מוגדרים בלבד. 
עבור ממשק זה הערך 1 אינו ערך חוקי</t>
  </si>
  <si>
    <t>ערכים מוגדרים בלבד. 
קוד 13=יישות ללא רשם. ישמש עבור עיריות, מועצות מקומיות אוניברסיטאות וממשלה</t>
  </si>
  <si>
    <t xml:space="preserve">לא רלבנטי לממשק דיווח שלילי.
</t>
  </si>
  <si>
    <t xml:space="preserve">אותיות מספרים וסימנים מיוחדים. 
</t>
  </si>
  <si>
    <t>מטרת השדה:
חלה חובה להעביד מידע בשדה זה בכל דיווח המועבר שלא באמצעות מסלקה פנסיונית.</t>
  </si>
  <si>
    <r>
      <rPr>
        <b/>
        <sz val="11"/>
        <color indexed="8"/>
        <rFont val="Arial"/>
        <family val="2"/>
      </rPr>
      <t xml:space="preserve">1. שדות אחוז - 
א. </t>
    </r>
    <r>
      <rPr>
        <sz val="11"/>
        <color theme="1"/>
        <rFont val="Arial"/>
        <family val="2"/>
        <charset val="177"/>
        <scheme val="minor"/>
      </rPr>
      <t xml:space="preserve">שדות מסוג אחוז יוצגו בערכם הנומרי בין 0 ל-100 . ב. כל הספרות אחרי הנקודה יופיעו בהתאם להגדרת גודל השדה. 
ג. שדות אלו יוצגו ללא סימן %. </t>
    </r>
  </si>
  <si>
    <t>מספר הזיהוי יורכב מ - GUID.
הסבר:  GUID הינו תקן בין לאומי שפותח ותוקנן ע"י חברת מיקרוסופט ואירגוני תקינה בין לאומים ליצירת מספרים חד-חד-ערכיים בין מערכות. יש לעשות שימוש ב-GUID גרסה 4 בלבד. אורך ה-GUID הוא 36 תווים.
מצ"ב הפנייה לתקן ה-GUID:
://www.ietf.org/rfc/rfc4122.txt</t>
  </si>
  <si>
    <t>מספר הזיהוי יורכב מ - GUID.
הסבר:  GUID הינו תקן בין לאומי שפותח ותוקנן ע"י חברת מיקרוסופט ואירגוני תקינה בין לאומים ליצירת מספרים חד-חד-ערכיים בין מערכות. יש לעשות שימוש ב-GUID גרסה 4 בלבד.  אורך ה-GUID הוא 36 תווים.
מצ"ב הפנייה לתקן ה-GUID:
://www.ietf.org/rfc/rfc4122.txt</t>
  </si>
  <si>
    <r>
      <t>נומרי חוקי&gt;</t>
    </r>
    <r>
      <rPr>
        <b/>
        <sz val="12"/>
        <rFont val="Tahoma"/>
        <family val="2"/>
      </rPr>
      <t>=</t>
    </r>
    <r>
      <rPr>
        <sz val="12"/>
        <rFont val="Tahoma"/>
        <family val="2"/>
      </rPr>
      <t xml:space="preserve">0
הסבר: בשדה זה יש להעביר דיווח לעניין מספר העובדים לגביהם העביר מעסיק דיווח. הספירה תיעשה לפי כמות המופיעים של שדה מספר מזהה עובד (שדה מס' 63) ברמת קופה. הערה: ככל שמספר ת.ז או מספר דרכון חוזר על עצמו יותר מפעם אחת תחת אותה קופה יש לספור אותו כמופע בודד. </t>
    </r>
  </si>
  <si>
    <r>
      <t>נומרי חוקי &gt;</t>
    </r>
    <r>
      <rPr>
        <b/>
        <sz val="12"/>
        <rFont val="Tahoma"/>
        <family val="2"/>
      </rPr>
      <t>=</t>
    </r>
    <r>
      <rPr>
        <sz val="12"/>
        <rFont val="Tahoma"/>
        <family val="2"/>
      </rPr>
      <t xml:space="preserve">0
הסבר: בשדה זה יש להעביר דיווח לעניין מספר העובדים לגביהם העביר מעסיק דיווח. </t>
    </r>
  </si>
  <si>
    <t>סכום הפקדה כולל</t>
  </si>
  <si>
    <t>SCHUM-HAFKADA-KOLEL</t>
  </si>
  <si>
    <r>
      <t xml:space="preserve">ערכים מוגדרים בלבד. 
</t>
    </r>
    <r>
      <rPr>
        <b/>
        <sz val="12"/>
        <rFont val="Tahoma"/>
        <family val="2"/>
      </rPr>
      <t/>
    </r>
  </si>
  <si>
    <t>שם יישוב</t>
  </si>
  <si>
    <t>רחוב</t>
  </si>
  <si>
    <t>מספר בית</t>
  </si>
  <si>
    <t>מספר דירה</t>
  </si>
  <si>
    <t>מיקוד</t>
  </si>
  <si>
    <t>תא דואר</t>
  </si>
  <si>
    <t>כתובת דוא"ל</t>
  </si>
  <si>
    <t>טלפון סלולארי</t>
  </si>
  <si>
    <t>מין</t>
  </si>
  <si>
    <t>SHEM-YISHUV</t>
  </si>
  <si>
    <t>SHEM-RECHOV</t>
  </si>
  <si>
    <t>MISPAR-BAIT</t>
  </si>
  <si>
    <t>MISPAR-DIRA</t>
  </si>
  <si>
    <t xml:space="preserve">נומרי שלם &gt;= 0
נומרי שלם &lt;= 99999
</t>
  </si>
  <si>
    <t>MIKUD</t>
  </si>
  <si>
    <t xml:space="preserve">נומרי שלם &gt;= 0
</t>
  </si>
  <si>
    <t>TA-DOAR</t>
  </si>
  <si>
    <t>E-MAIL</t>
  </si>
  <si>
    <t xml:space="preserve">ערכים:
1 = זכר
2 = נקבה
</t>
  </si>
  <si>
    <t>MIN</t>
  </si>
  <si>
    <t>MOED-TCHILAT-AHASAKAT-OVED</t>
  </si>
  <si>
    <t>מטרת הבלוק: הגדרת סוג הממשק והגדרת פרטים מזהים של הקובץ.</t>
  </si>
  <si>
    <r>
      <t xml:space="preserve">מטרת הבלוק: </t>
    </r>
    <r>
      <rPr>
        <sz val="12"/>
        <rFont val="Tahoma"/>
        <family val="2"/>
      </rPr>
      <t xml:space="preserve">הגדרת נתוני הגורם אליו נשלח הקובץ. 
</t>
    </r>
    <r>
      <rPr>
        <sz val="12"/>
        <rFont val="Tahoma"/>
        <family val="2"/>
      </rPr>
      <t xml:space="preserve">
</t>
    </r>
    <r>
      <rPr>
        <b/>
        <sz val="12"/>
        <rFont val="Tahoma"/>
        <family val="2"/>
      </rPr>
      <t>בלוק חובה</t>
    </r>
  </si>
  <si>
    <r>
      <t xml:space="preserve">מספרים אותיות וסימנים מיוחדים.
הערה: חלה חובה להעביר נתון בשדה זה על ידי מתווך (מסלקה, מנהל הסדר), ובלבד שהמידע נמצא ברשותו.
</t>
    </r>
    <r>
      <rPr>
        <b/>
        <sz val="12"/>
        <color indexed="10"/>
        <rFont val="Tahoma"/>
        <family val="2"/>
      </rPr>
      <t xml:space="preserve">
</t>
    </r>
  </si>
  <si>
    <r>
      <rPr>
        <b/>
        <sz val="12"/>
        <rFont val="Tahoma"/>
        <family val="2"/>
      </rPr>
      <t xml:space="preserve">מטרת הבלוק: </t>
    </r>
    <r>
      <rPr>
        <sz val="12"/>
        <rFont val="Tahoma"/>
        <family val="2"/>
      </rPr>
      <t xml:space="preserve">הצגת סטטוס מסכם של התשלומים שהועבר ממעסיק לגוף מוסדי לאורך השנה. 
</t>
    </r>
  </si>
  <si>
    <r>
      <t>נומרי &gt;= 0
הסבר: בשדה זה יציג יצרן את סך התשלום שהופקד לחשבון היצרן לאורך השנה</t>
    </r>
    <r>
      <rPr>
        <sz val="12"/>
        <color indexed="10"/>
        <rFont val="Tahoma"/>
        <family val="2"/>
      </rPr>
      <t>.</t>
    </r>
  </si>
  <si>
    <r>
      <rPr>
        <b/>
        <sz val="12"/>
        <rFont val="Tahoma"/>
        <family val="2"/>
      </rPr>
      <t>מטרת הבלוק:</t>
    </r>
    <r>
      <rPr>
        <sz val="12"/>
        <rFont val="Tahoma"/>
        <family val="2"/>
      </rPr>
      <t xml:space="preserve"> הצגת פרטי מוצר לגביו מועבר דיווח. 
</t>
    </r>
  </si>
  <si>
    <r>
      <rPr>
        <b/>
        <sz val="12"/>
        <rFont val="Tahoma"/>
        <family val="2"/>
      </rPr>
      <t>מטרת הבלוק:</t>
    </r>
    <r>
      <rPr>
        <sz val="12"/>
        <rFont val="Tahoma"/>
        <family val="2"/>
      </rPr>
      <t xml:space="preserve"> הצגת פרטי עובד לגביו מועבר דיווח. 
ככל שמדובר בעמית עצמאי יש להציג את נתוניו בבלוק זה. 
</t>
    </r>
  </si>
  <si>
    <t xml:space="preserve">הסבר: מטרת הבלוק להציג את סך ההפקדה השוטפת השנתית שהופקדה בגין עובד למוצר מסויים במהלך השנה ונקלטה בחשבון העובד. 
</t>
  </si>
  <si>
    <t>סוג קופה</t>
  </si>
  <si>
    <t xml:space="preserve">ערכים: 
1 = פיצויים
2 = תגמולי עובד 
3 = תגמולי מעביד
4 = תגמולים47
5 = א.כ.ע עובד
6 = א.כ.ע מעביד
7 = שונות עובד
8 = שונות מעביד
</t>
  </si>
  <si>
    <t xml:space="preserve">ערכים:
1 = ח.פ
2 = ח.צ
3 = ת.ז 
4 = דרכון
5 = עוסק מורשה
7 = עמותה
8 = אגודה שיתופית
9= חברה ממשלתית
10 = איגוד
11 = שותפות
12 = מספר בעל רישיון
13= יישות ללא רשם
</t>
  </si>
  <si>
    <t xml:space="preserve">ערכים:
1 = יצרן
2 = מסלקה
3 = מפיץ
4 = חוסך
5 = מעסיק
6 = לשכת שירות
</t>
  </si>
  <si>
    <t xml:space="preserve">ערכים:
1 = ח.פ
2 = ח.צ
3 = ת.ז 
4 = דרכון
5 = עוסק מורשה
7 = עמותה
8 = אגודה שיתופית
9= חברה ממשלתית
10 = איגוד
11 = שותפות
12 = מספר בעל רישיון
13= יישות ללא רשם
</t>
  </si>
  <si>
    <t>SHIUR-HAFRASHA-METZUPE</t>
  </si>
  <si>
    <t>SCHUM-HAFRASHA-METZUPE</t>
  </si>
  <si>
    <t xml:space="preserve">נומרי &lt; 0
הסבר: בשדה זה יציג יצרן את סך הכספים שהוחזרו למעסיק אגב תשלום עודף שהועבר לחשבון היצרן. 
</t>
  </si>
  <si>
    <t xml:space="preserve">ערכים:
1 = קופת ביטוח
2 = קרן פנסיה
3 = קופת גמל
4 = קרן השתלמות
</t>
  </si>
  <si>
    <t xml:space="preserve">ערכים:
1 = דיווח רגיל/שוטף
2= דיווח על תיקון תנועות ללא הפקדה נוספת 
3 = דיווח על הפקדה נוספת ותיקון תנועות
5 = בקשה להחזר תשלום על הפקדה ביתר
6 = בקשה לביטול חלקי או מלא של תנועה ללא החזר תשלום למעסיק
8 = דיווח על הפקדה נוספת ללא תיקון תנועות
</t>
  </si>
  <si>
    <t>מועד תחילת העסקת העובד</t>
  </si>
  <si>
    <t xml:space="preserve">ערכים מוחלטים בלבד. נומרי &gt;=0 אותיות מספרים וסימנים מיוחדים.
מעסיק רשאי לציין בשדה זה את סכום ההפקדה המקורי שבגינו הוא מבקש לקבל השבת תשלום. 
</t>
  </si>
  <si>
    <t xml:space="preserve">בלוק חובה.
מטרת הבלוק: הצגת סטאטוס של כל אחת מהרשומות אשר דווחו על ידי המעסיק.
</t>
  </si>
  <si>
    <t xml:space="preserve">תאריך חוקי.YYYYMM 
הסבר: בשדה זה יש להציג את חודש המשכורת בגינו שולמו דמי גמולים לעובד. למען הסר ספק יובהר כי דיווח רטרואקטיבי בגין מספר חודשים ייעשה בנפרד בעד כל חודש בגינו שולמו תשלומים לעובד. 
דוגמה 1: במשכורת ששולמה לעובד בחודש אפריל 2015 הועברו תשלומים בגין חודש מרץ 2015. במקרה זה יועבר בשדה זה התאריך: 201503.
דוגמה 2: במשכורת ששולמה לעובד בחודש ספטמבר 2013 הועברו תשלומים, בין השאר, בגין חודש מאי 2013. במקרה זה יועבר בשדה זה התאריך: 201305.
אם הועברו כספים גם בגין חודש אוגוסט יועבר בשדה זה (במופע נפרד של הבלוק) התאריך:201308.
</t>
  </si>
  <si>
    <r>
      <t xml:space="preserve">מספרים
לפי קידוד אחיד. הקידוד יוצג במלוא ערכיו, כלומר, יועברו 30 ספרות. 
1. בקרנות פנסיה ובקופות גמל יצויין הקידוד האחיד כשהוא מכיל את מספר הח.פ של החברה ואת מספר אישור קופת גמל. יתר הספרות יוצגו באמצעות אפסים. 
דוגמה להצגת הקידוד האחיד בקרן פנסיה ובקופת גמל: מס' ח.פ של חברה מנהלת: 111111111, מספר אישור קופת גמל: 222, 111111111000000000002220000000.
2. בקופות ביטוח יצויין מספר הח.פ של חברת הביטוח בלבד; יתר הספרות בקידוד  האחיד יוצגו על ידי אפסים. 
</t>
    </r>
    <r>
      <rPr>
        <b/>
        <sz val="12"/>
        <color indexed="10"/>
        <rFont val="Tahoma"/>
        <family val="2"/>
      </rPr>
      <t/>
    </r>
  </si>
  <si>
    <t xml:space="preserve">אותיות מספרים וסימנים מיוחדים.
הסבר: מתן התייחסות למספר פנימי של המעסיק במערכות המידע של הגוף המוסדי. שדה זה רלבנטי, בין השאר, למעסיק המבקש לדווח לגוף מוסדי עבור קבוצות עובדים שונות. 
</t>
  </si>
  <si>
    <t xml:space="preserve">אותיות מספרים וסימנים מיוחדים.
הערה 1: במקרה של עובד זר יש לציין את מספר הדרכון ואת קוד מדינת המוצא כפי שמופיע בדרכון של העובד. את קוד המדינה יש לרשום באותיות לטיניות גדולות (לדוגמה: THA בשביל תאילנד). 
הערה 2: את קוד המדינה יש להגדיר לפי התקן הישראלי של מכון התקנים שמספרו 3166 ועניינו "קודים לייצוג שמות של ארצות" (דצמבר 2012). </t>
  </si>
  <si>
    <r>
      <t xml:space="preserve">מטרת הבלוק היא מתן פירוט לסך הכספים לגביהם העביר מעסיק בקשה להשבת תשלום שהופקד ביתר 
הערה: הסכומים ידווחו בערכים מוחלטים.
</t>
    </r>
    <r>
      <rPr>
        <b/>
        <sz val="12"/>
        <rFont val="Tahoma"/>
        <family val="2"/>
      </rPr>
      <t/>
    </r>
  </si>
  <si>
    <t xml:space="preserve">שדה חובה במקרה שבשדה "סוג פעולה" נבחר קוד 5 = "בקשה להחזר תשלום על הפקדה ביתר" ובשדה "קוד אמצעי תשלום" נבחר קוד 1 = העברה בנקאית. </t>
  </si>
  <si>
    <t>נומרי חוקי. &gt;=0
הסבר: מטרת שדה זה להציג ליצרן את סך כל ההפקדות שהועברו לחשבונו בהתאם לדיווחי כל המעסיקים המופיעים בקובץ זה. 
הערה: שדה זה סוכם את הדיווח שהועברו בשדה "סך הפקדת מעסיק לקופה/ח.פ" (שדה מס' 39)</t>
  </si>
  <si>
    <t xml:space="preserve">נומרי חוקי. &gt;=0.
</t>
  </si>
  <si>
    <r>
      <rPr>
        <b/>
        <sz val="11"/>
        <rFont val="Arial"/>
        <family val="2"/>
      </rPr>
      <t>7. דיווח שלילי -</t>
    </r>
    <r>
      <rPr>
        <sz val="11"/>
        <rFont val="Arial"/>
        <family val="2"/>
      </rPr>
      <t xml:space="preserve"> סכומים הרלבנטיים לבקשות מעסיק להשבת הפקדה שהועברה ביתר </t>
    </r>
    <r>
      <rPr>
        <sz val="11"/>
        <rFont val="Arial"/>
        <family val="2"/>
      </rPr>
      <t>יוצגו במספרים מוחלטים בלבד.</t>
    </r>
    <r>
      <rPr>
        <sz val="11"/>
        <rFont val="Arial"/>
        <family val="2"/>
      </rPr>
      <t xml:space="preserve"> </t>
    </r>
  </si>
  <si>
    <r>
      <t xml:space="preserve">אותיות מספרים וסימנים מיוחדים. 
</t>
    </r>
    <r>
      <rPr>
        <b/>
        <sz val="12"/>
        <rFont val="Tahoma"/>
        <family val="2"/>
      </rPr>
      <t xml:space="preserve">הערה: בהתאם להוראות התקנות, חלה חובה להעביר נתון בשדה זה ככל שמידע מועבר על ידי מתווך (מסלקה, מנהל הסדר, לשכת שירות, רוא"ח, מנהלי חשבונות, יועצי מס). כתובת המייל המועברת בשדה זה היא כתובת המייל של הגורם המטפל בחיסכון הפנסיוני אצל המעסיק. 
</t>
    </r>
    <r>
      <rPr>
        <sz val="12"/>
        <rFont val="Tahoma"/>
        <family val="2"/>
      </rPr>
      <t xml:space="preserve">
</t>
    </r>
  </si>
  <si>
    <t xml:space="preserve">שדה חובה כאשר הועבר בשדה "קוד אמצעי תשלום" ערך 3=כרטיס אשראי
</t>
  </si>
  <si>
    <r>
      <rPr>
        <b/>
        <sz val="12"/>
        <rFont val="Tahoma"/>
        <family val="2"/>
      </rPr>
      <t>מטרת הבלוק:</t>
    </r>
    <r>
      <rPr>
        <sz val="12"/>
        <rFont val="Tahoma"/>
        <family val="2"/>
      </rPr>
      <t xml:space="preserve"> הצגת פרטי הקופה לגביה מועבר דיווח על הפקדת תשלום לקופת גמל. 
הערה 1: בדיווח על קופות גמל וקרנות פנסיה יועבר בבלוק זה מידע על הקופה לגביה הועבר דיווח בבלוק "פרטי העברת כספים".
הערה 2: בדיווח לחברות ביטוח יועבר בבלוק זה מידע על קופת הביטוח לגביה הועבר דיווח בבלוק "פרטי העברת כספים". 
הערה 3: חלה חובה להעביר דיווח בבלוק זה למעט אם נבחר בשדה "סוג פעולה" (שדה מס' 37) קוד 8 בשדה סוג פעולה
</t>
    </r>
    <r>
      <rPr>
        <b/>
        <sz val="12"/>
        <rFont val="Tahoma"/>
        <family val="2"/>
      </rPr>
      <t>בלוק חובה מותנית</t>
    </r>
  </si>
  <si>
    <t xml:space="preserve">אותיות מספרים וסימנים מיוחדים. 
מעסיק המבקש להעביר דיווח מתקן לגבי רכיב הפקדה מסויים עליו דיווח בעבר רשאי להעביר מידע בשדה זה על מנת לקשור את הרשומה המתוקנת לרשומה המקורית שדווחה. 
הערה: הקודים בשדה "סוג הפעולה" (שדה 37) הרלבנטיים לשדה זה הם: 2 ו-3.
יובהר כי השימוש בשדה זה הוא בגדר רשות בלבד. 
</t>
  </si>
  <si>
    <r>
      <t xml:space="preserve">אותיות מספרים וסימנים מיוחדים.
חלה חובה על גוף מוסדי להעביר למעסיק פירוט לעניין סטאטוס הטיפול בכספים למעט במקרה בו נבחר בשדה "סטאטוס טיפול בכספים" ערך 1 = "תקין". או ערך </t>
    </r>
    <r>
      <rPr>
        <b/>
        <sz val="12"/>
        <rFont val="Tahoma"/>
        <family val="2"/>
      </rPr>
      <t>13</t>
    </r>
    <r>
      <rPr>
        <sz val="12"/>
        <rFont val="Tahoma"/>
        <family val="2"/>
      </rPr>
      <t xml:space="preserve"> =  בקשה להחזר תשלום ישירות למעסיק אושרה על ידי יצרן.</t>
    </r>
  </si>
  <si>
    <t>שם פרטי - איש קשר מעסיק</t>
  </si>
  <si>
    <t>שם משפחה - איש קשר מעסיק</t>
  </si>
  <si>
    <t>מספר טלפון קווי - איש קשר מעסיק</t>
  </si>
  <si>
    <t>כתובת דוא"ל - איש קשר מעסיק</t>
  </si>
  <si>
    <t>טלפון סלולארי - איש קשר מעסיק</t>
  </si>
  <si>
    <t>SHEM-PRATI-ISH-KESHER-MAASIK</t>
  </si>
  <si>
    <t>SHEM-MISHPACHA-ISH-KESHER-MAASIK</t>
  </si>
  <si>
    <t>MISPAR-TELEPHONE-KAVI-ISH-KESHER-MAASIK</t>
  </si>
  <si>
    <t>E-MAIL-ISH-KESHER-MAASIK</t>
  </si>
  <si>
    <t>MISPAR-CELLULARI-ISH-KESHER-MAASIK</t>
  </si>
  <si>
    <t>18= חסר ערך בשדה חובה מותנית, שם השדה מופיע בפירוט השגיאה</t>
  </si>
  <si>
    <t>19= לא ניתן לדווח הפקדה לעובד במקביל לדיווח סטטוס לפיו לא הועברו הפקדות</t>
  </si>
  <si>
    <t>31= התנועה המקורית תקינה ומותאמת (עבור דיווח מתקן)</t>
  </si>
  <si>
    <t>32= מספר מזהה רשומה דווח בעבר</t>
  </si>
  <si>
    <t>34= העמית נפטר</t>
  </si>
  <si>
    <t>43= דווחה תנועה כפולה</t>
  </si>
  <si>
    <t>44= דיווח לא תקין על אחוז משרה/ימי עבודה בחודש</t>
  </si>
  <si>
    <t>45= אין יתרה זמינה בחשבון המעסיק לפירעון רשימת ההפקדה</t>
  </si>
  <si>
    <t>46= לא ניתן לקלוט תשלום לחשבון העמית בקרן ותיקה, שכן לא דווחה תנועה לעמית יותר מ-24 חודשים</t>
  </si>
  <si>
    <t>47= לא ניתן לקלוט תנועה לעמית המקבל קצבת זקנה בקרן ותיקה</t>
  </si>
  <si>
    <t>48= לא ניתן לקלוט תנועה לעמית המקבל קצבת נכות מלאה</t>
  </si>
  <si>
    <t>49= לא ניתן לקלוט תנועה לעמית שמשך כספים מקרן ותיקה</t>
  </si>
  <si>
    <t>50= דיווח כפול על מספר זיהוי של פרטי העברת כספים</t>
  </si>
  <si>
    <t>52= אין הסכם לעמית בקרן ותיקה מול המעסיק</t>
  </si>
  <si>
    <t>53= אין התאמה בין אחוז הפרשה, סכום הפרשה ושכר</t>
  </si>
  <si>
    <t>56= דווח חשבון עו"ש שגוי להפקדת כספים</t>
  </si>
  <si>
    <r>
      <t xml:space="preserve">ערכים מוגדרים בלבד.
הערה 1: תשלומים של עמית עצמאי יירשמו תחת קוד 4 = תגמולים 47. 
הערה 2: בדיווח לקרן השתלמות ייעשה שימוש בקוד 2 = תגמולי עובד או בקוד 3 = תגמולי מעביד.
הערה 3: בדיווח לקרן פנסיה ולקופת גמל לא ייעשה שימוש בקודים 5-8
הערה 4: חל איסור לדווח פעמיים על אותו רכיב בשדה זה תחת בלוק בודד של "חודש משכורת וסטטוס עובד", </t>
    </r>
    <r>
      <rPr>
        <b/>
        <sz val="12"/>
        <color indexed="10"/>
        <rFont val="Tahoma"/>
        <family val="2"/>
      </rPr>
      <t xml:space="preserve">למעט ביחס לדיווח קוד 4 = תגמולים 47 </t>
    </r>
    <r>
      <rPr>
        <sz val="12"/>
        <rFont val="Tahoma"/>
        <family val="2"/>
      </rPr>
      <t xml:space="preserve">
</t>
    </r>
  </si>
  <si>
    <t xml:space="preserve">ערכים מוגדרים בלבד. 
הערה: חלה חובה להעביר נתון בשדה זה ככל שמידע מועבר על ידי מתווך (מסלקה, מנהל הסדר). 
הערה 2: קודים 1,2 אינם רלבנטיים. </t>
  </si>
  <si>
    <r>
      <t xml:space="preserve">מספרים
לפי קידוד אחיד. הקידוד יוצג במלוא ערכיו, כלומר, יועברו 30 ספרות. 
1. בקרנות פנסיה ובקופות גמל יצויין הקידוד האחיד כשהוא מכיל את מספר הח.פ של החברה ואת מספר אישור קופת גמל. יתר הספרות יוצגו באמצעות אפסים. 
דוגמה להצגת הקידוד האחיד בקרן פנסיה ובקופת גמל: מס' ח.פ של חברה מנהלת: 111111111, מספר אישור קופת גמל: 222, 111111111000000000002220000000.
2. בקופות ביטוח יצויין מספר הח.פ של חברת הביטוח בלבד; יתר הספרות בקידוד  האחיד יוצגו על ידי אפסים. 
</t>
    </r>
    <r>
      <rPr>
        <b/>
        <sz val="12"/>
        <rFont val="Tahoma"/>
        <family val="2"/>
      </rPr>
      <t xml:space="preserve">הערה 1: מעסיק אינו רשאי להעביר דיווח למסלול השקעה מסוים. למען הסר ספק יובהר כי חברה מנהלת איננה רשאית לדרוש ממעסיק להעביר מידע בשדה זה ביחס למסלול השקעה מסוים או לדחות דיווח כתוצאה מקבלת דיווח על מסלול השקעה שגוי. </t>
    </r>
    <r>
      <rPr>
        <sz val="12"/>
        <rFont val="Tahoma"/>
        <family val="2"/>
      </rPr>
      <t xml:space="preserve">
הערה 2: יובהר כי תשלום לקרן פנסיה או לקופת גמל ייעשה ישירות לחברה מנהלת ולא תתאפשר העברת תשלום לחברה המנהלת באמצעות החברה האם. </t>
    </r>
  </si>
  <si>
    <r>
      <t xml:space="preserve">ערכים מוגדרים בלבד.
הערה 1: תשלומים של עמית עצמאי יירשמו תחת קוד 4 = תגמולים 47. 
</t>
    </r>
    <r>
      <rPr>
        <b/>
        <sz val="12"/>
        <rFont val="Tahoma"/>
        <family val="2"/>
      </rPr>
      <t xml:space="preserve">הערה 2: בדיווח לקרן השתלמות יש לעשות שימוש בקוד 2 = תגמולי עובד או בקוד 3 = תגמולי מעביד.
הערה 3: בדיווח לקרן פנסיה ולקופת גמל אין לעשות שימוש בקודים 5-8
הערה 4: חל איסור לדווח פעמיים על אותו רכיב בשדה זה תחת בלוק בודד של "חודש משכורת וסטטוס עובד". 
</t>
    </r>
    <r>
      <rPr>
        <sz val="12"/>
        <rFont val="Tahoma"/>
        <family val="2"/>
      </rPr>
      <t xml:space="preserve">
</t>
    </r>
  </si>
  <si>
    <t>SHIUR-KISUI</t>
  </si>
  <si>
    <t xml:space="preserve">שדות חדשים. </t>
  </si>
  <si>
    <t xml:space="preserve">נומרי חוקי.
הסבר: ראה הגדרת "תשלומים פטורים" בסעיף 9א לפקודת מס הכנסה. 
הערה 1: העברת דיווח בשדה זה תיעשה בראייה חודשית מצטברת בהתאם להוראות פקודת מס הכנסה וביחס לאותה שנה קלנדרית. בהתאם לכך, סך התשלומים הפטורים לא יהיה גבוה מההפקדה החודשית המצטברת באותה שנה קלנדרית, ואולם ייתכן שיהיה גבוה מההפקדה החודשית בחודש דיווח מסוים.  
הערה 2: בחוק ההתייעלות הכלכלית נקבעה תקרת הפקדה למרכיב הפיצויים בקופת גמל. לאור האמור, מעסיק ששילם למרכיב הפיצויים בקופת גמל סכום העולה על התקרה הקבועה בחוק, ידווח בשדה זה את הסכום שנעשתה לגביו זקיפת שווי לצרכי מס. 
הערה 3: דיווח בשדה זה יכול להיות קטן מאפס, ובלבד שבאותה שנה קלנדרית קיימת יתרה חיובית בתשלומים הפטורים באותה קופת גמל המאפשרת להפחית את סך התשלום הפטור המבוקש. למען הסר ספק יובהר כי לא תתאפשר יתרה שלילית של תשלומים פטורים בקופת גמל. 
בדיווח לקרן פנסיה וותיקה יש להעביר את הערך "0". </t>
  </si>
  <si>
    <t xml:space="preserve">אחוז חוקי. &gt;  0
הערה: 
שיעורים יוצגו כמספר בין 0 ל-100 ולא כמספר עשרוני.
הערה 1: שדה זה הוא חובה במקרה שבו מבוצעת הפקדה שוטפת לקופה של עמית שכיר. במקרה של דיווח על תנועת הפרשים חלה חובה להעביר מידע בשדה זה או בשדה שכר מדווח.
</t>
  </si>
  <si>
    <t xml:space="preserve">אחוז חוקי. שיעורים יוצגו כמספר גדול מ-1 ואינו גדול מ-100. 
לדוג': עובד המועסק בשמונים אחוז משרה ידווח בשדה זה 80.00 (ולא 0.8)
הסבר: חלה חובה להזין נתון בשדה זה או בשדה "ימי עבודה בחודש"  בדיווח לקרן פנסיה ותיקה. 
</t>
  </si>
  <si>
    <r>
      <t xml:space="preserve">תאריך חוקי. YYYYMMDD.
הסבר: בשדה זה יש להעביר דיווח על התאריך בו השתנה סטאטוס העובד במקום העבודה. </t>
    </r>
    <r>
      <rPr>
        <strike/>
        <sz val="12"/>
        <rFont val="Tahoma"/>
        <family val="2"/>
      </rPr>
      <t xml:space="preserve">
</t>
    </r>
    <r>
      <rPr>
        <sz val="12"/>
        <rFont val="Tahoma"/>
        <family val="2"/>
      </rPr>
      <t>הערה:</t>
    </r>
    <r>
      <rPr>
        <strike/>
        <sz val="12"/>
        <rFont val="Tahoma"/>
        <family val="2"/>
      </rPr>
      <t xml:space="preserve"> </t>
    </r>
    <r>
      <rPr>
        <sz val="12"/>
        <rFont val="Tahoma"/>
        <family val="2"/>
      </rPr>
      <t xml:space="preserve">במקרה בו הופסקו הפקדות במהלך חודש מסויים, יועבר דיווח בבלוק פיצול הפרשות עובד במוצר לגבי החלק בחודש שבו עבד העובד. לגבי החלק בחודש בו השתנה הסטאטוס של העובד במקום העבודה, יועבר דיווח על כך בחודש העוקב.
לדוגמה: נניח שעובד עבד יום אחד בלבד במהלך חודש אפריל 2015, ולאחר מכן עזב את מקום העבודה שלו. הדיווח שיועבר לגוף מוסדי בחודש מאי בגין חודש אפריל יציג את הסטאטוס של העובד כרגיל וידווח על היקף ההפקדות לעובד בבלוק פיצול הפרשות עובד במוצר. בדיווח שיועבר בחודש יוני ידווח המעסיק על עזיבת העובד ותאריך הסטאטוס של העזיבה. </t>
    </r>
  </si>
  <si>
    <t>נומרי חוקי.&lt;=31
הסבר: חלה חובה להזין נתון בשדה זה או בשדה "חלקיות משרה"  בדיווח לקרן פנסיה ותיקה. 
הערה:  יראו "ימי עבודה" כימים משולמים (ימים שבגינם מקבל העובד שכר).</t>
  </si>
  <si>
    <t xml:space="preserve">ערכים: 
14 = ממשק מעסיקים - היזון חוזר מסכם שוטף
15 = ממשק מעסיקים - היזון חוזר מסכם - עדכון סטאטוס חודשי
18 = ממשק מעסיקים - היזון חוזר מסכם - שבועי
</t>
  </si>
  <si>
    <t>עדיפות שדה זה שונתה מ-4 ל-1</t>
  </si>
  <si>
    <t>שיעור הפרשה מצופה לא.כ.ע</t>
  </si>
  <si>
    <t>סכום הפרשה מצופה לא.כ.ע</t>
  </si>
  <si>
    <t>סוג מזהה מעסיק</t>
  </si>
  <si>
    <t xml:space="preserve">אותיות מספרים וסימנים מיוחדים. 
הסבר: שדה זה הינו לשימוש גורם מתווך בלבד.  
</t>
  </si>
  <si>
    <t xml:space="preserve">ערכים: 
1 = פיצויים
2 = תגמולי עובד 
3 = תגמולי מעביד
4 = תגמולים47
5 = א.כ.ע עובד
6 = א.כ.ע מעביד
7 = שונות עובד
8 = שונות מעביד
</t>
  </si>
  <si>
    <t xml:space="preserve">מספרים
לפי קידוד אחיד. הקידוד יוצג במלוא ערכיו, כלומר, יועברו 30 ספרות. 
1. בקרנות פנסיה ובקופות גמל יצויין הקידוד האחיד כשהוא מכיל את מספר הח.פ של החברה המנהלת ואת מספר אישור קופת הגמל. יתר הספרות יוצגו באמצעות אפסים. 
דוגמה להצגת הקידוד האחיד בקרן פנסיה ובקופת גמל: מס' ח.פ של חברה מנהלת: 111111111, מספר אישור קופת גמל: 222, 111111111000000000002220000000.
2. בקופות ביטוח יצויין מספר הח.פ של חברת הביטוח בלבד; יתר הספרות בקידוד האחיד יוצגו על ידי אפסים. 
הערה 1: מעסיק אינו רשאי להעביר דיווח למסלול השקעה מסוים. למען הסר ספק יובהר כי חברה מנהלת איננה רשאית לדרוש ממעסיק להעביר מידע בשדה זה ביחס למסלול השקעה מסוים או לדחות דיווח כתוצאה מקבלת דיווח על מסלול השקעה שגוי. 
הערה 2: יובהר כי תשלום לקרן פנסיה או לקופת גמל ייעשה ישירות לחברה מנהלת, ולא תתאפשר העברת תשלום לחברה המנהלת באמצעות החברה האם. </t>
  </si>
  <si>
    <r>
      <t xml:space="preserve">ערכים:
1=שוטף
2=חד פעמי
3=דמי הבראה
4=הפרשים
5=שעות נוספות
</t>
    </r>
    <r>
      <rPr>
        <b/>
        <sz val="12"/>
        <color indexed="10"/>
        <rFont val="Tahoma"/>
        <family val="2"/>
      </rPr>
      <t>6= החזר הוצאות</t>
    </r>
  </si>
  <si>
    <t>נוסף קוד 6 = החזר הוצאות</t>
  </si>
  <si>
    <t>מספר זיהוי מעסיק</t>
  </si>
  <si>
    <r>
      <t xml:space="preserve">הערה 1: נבחר קוד 5 בשדה 37, מעסיק יצרף לקובץ ה-XML כצרופה סרוקה כקובץ  את התצהיר המופיע בחוזר תשלומים לקופת גמל </t>
    </r>
    <r>
      <rPr>
        <b/>
        <sz val="12"/>
        <color indexed="10"/>
        <rFont val="Tahoma"/>
        <family val="2"/>
      </rPr>
      <t>לכל הפחות אחת לשנה</t>
    </r>
    <r>
      <rPr>
        <b/>
        <sz val="12"/>
        <rFont val="Tahoma"/>
        <family val="2"/>
      </rPr>
      <t xml:space="preserve">. נבחר קוד 6 בשדה 37, מעסיק איננו נדרש להעביר את התצהיר האמור. 
הערה 2: מעסיק רשאי לחתום על תצהיר כאמור באמצעות חתימה אלקטרונית. 
</t>
    </r>
    <r>
      <rPr>
        <b/>
        <sz val="12"/>
        <color indexed="10"/>
        <rFont val="Tahoma"/>
        <family val="2"/>
      </rPr>
      <t>בלוק חובה מותנית</t>
    </r>
  </si>
  <si>
    <r>
      <t xml:space="preserve">ערכים:
1 = קופת ביטוח
2 = קרן פנסיה
3 = קופת גמל
4 = קרן השתלמות
</t>
    </r>
    <r>
      <rPr>
        <b/>
        <sz val="12"/>
        <color indexed="10"/>
        <rFont val="Tahoma"/>
        <family val="2"/>
      </rPr>
      <t xml:space="preserve">
</t>
    </r>
  </si>
  <si>
    <t xml:space="preserve">ערכים מוגדרים בלבד. 
הערה 1: קוד 1 אינו רלבנטי.
הערה 2: ככל שגורם שולח הוא בעל רישיון יש לבחור בקוד 3 = מפיץ.
</t>
  </si>
  <si>
    <t xml:space="preserve">ערכים מוגדרים בלבד. 
הערה 1: קוד 4 ו-5 אינם רלבנטיים.
הערה 2: ככל שגורם נמען הוא בעל רישיון יש לבחור בקוד 3 = מפיץ.
</t>
  </si>
  <si>
    <r>
      <rPr>
        <b/>
        <sz val="12"/>
        <rFont val="Tahoma"/>
        <family val="2"/>
      </rPr>
      <t xml:space="preserve">מטרת בלוק: </t>
    </r>
    <r>
      <rPr>
        <sz val="12"/>
        <rFont val="Tahoma"/>
        <family val="2"/>
      </rPr>
      <t xml:space="preserve">הצגת פרטי המעסיק שהעביר את המידע לגורם מתווך (מנהל הסדר, לשכת שירות, רוא"ח, מנהלי חשבונות, יועצי מס). </t>
    </r>
    <r>
      <rPr>
        <b/>
        <sz val="12"/>
        <color indexed="10"/>
        <rFont val="Tahoma"/>
        <family val="2"/>
      </rPr>
      <t xml:space="preserve">על אף האמור, בעת העברת דיווח באמצעות מערכת סליקה פנסיונית מרכזית יועבר דיווח בבלוק זה על איש הקשר של הגורם שהעביר את הדיווח למסלקה. </t>
    </r>
    <r>
      <rPr>
        <sz val="12"/>
        <rFont val="Tahoma"/>
        <family val="2"/>
      </rPr>
      <t xml:space="preserve">
הסבר: בלוק זה מיועד לשימוש גורם מתווך (מנהל הסדר, לשכת שירות) בלבד. חלה חובה על גורם מתווך להציג בבלוק זה לגוף המוסדי את נתוני המעסיק שהעביר את הדיווח ואת פרטי איש הקשר של אותו מעסיק.   
על מנת לשמור על ההיררכיה חלה חובה להעביר בלוק זה, אולם השדות בבלוק זה הם לשימוש גורם מתווך בלבד. </t>
    </r>
    <r>
      <rPr>
        <u/>
        <sz val="12"/>
        <rFont val="Tahoma"/>
        <family val="2"/>
      </rPr>
      <t xml:space="preserve">
</t>
    </r>
    <r>
      <rPr>
        <b/>
        <u/>
        <sz val="12"/>
        <rFont val="Tahoma"/>
        <family val="2"/>
      </rPr>
      <t>בלוק חובה</t>
    </r>
  </si>
  <si>
    <r>
      <t xml:space="preserve">אותיות מספרים וסימנים מיוחדים. 
</t>
    </r>
    <r>
      <rPr>
        <sz val="12"/>
        <rFont val="Tahoma"/>
        <family val="2"/>
      </rPr>
      <t xml:space="preserve">
</t>
    </r>
  </si>
  <si>
    <r>
      <t xml:space="preserve">אותיות מספרים וסימנים מיוחדים.
</t>
    </r>
    <r>
      <rPr>
        <sz val="12"/>
        <rFont val="Tahoma"/>
        <family val="2"/>
      </rPr>
      <t xml:space="preserve">
</t>
    </r>
  </si>
  <si>
    <t>העדיפות בשדה זה שונתה מ-3 ל-1</t>
  </si>
  <si>
    <t xml:space="preserve">ערכים מוגדרים בלבד.
הערה 1: בחר מעסיק בשדה סוג פעולה בקוד 5 יציין בשדה זה את אופן החזר התשלום המבוקש.  
הערה 2: בחר מעסיק בשדה סוג פעולה בקוד 6 לא יועבר מידע בשדה זה
</t>
  </si>
  <si>
    <t>נומרי חוקי &gt; 0
הערה: שדה זה לא לרבנטי לממשק היזון חוזר מסכם</t>
  </si>
  <si>
    <t xml:space="preserve">נומרי חוקי &gt; 0
הערה: בשדה זה יש לסכום את מספר המופעים של המעסיקים בקובץ בהתאם למספר המופעים של שדה "מספר זיהוי מעסיק" (שדה מס' 32).  אם מספר זיהוי של מעסיק חוזר על עצמו מספר פעמים בקובץ יש לספור כל מופע בנפרד.  </t>
  </si>
  <si>
    <t xml:space="preserve">נומרי חוקי &gt; 0
הערה: שדה זה סוכם את מספר המופעים של שדה "מספר מזהה רשומה" (שדה מס' 55). אם מספר זיהוי של רשומה חוזר על עצמו מספר פעמים בקובץ יש לספור כל מופע בנפרד.  </t>
  </si>
  <si>
    <t xml:space="preserve">נומרי חוקי &gt; 0
הערה: בשדה זה יש לסכום את מספר המופעים של העמיתים בקובץ בהתאם למספר המופעים של שדה "מספר מזהה עובד" (שדה מס' 49)  גם אם מספר זיהוי של עובד חוזר על עצמו מספר פעמים בקובץ יש לספור כל מופע בנפרד.   </t>
  </si>
  <si>
    <r>
      <t xml:space="preserve">ערכים: 
1 = העברה בנקאית
2 = המחאה
3 = כרטיס אשראי
4 = שובר תשלום
5 = סליקה באמצעות מסלקה פנסיונית
6= הרשאה לחיוב חשבון/הוראת קבע
7= סליקה באמצעות מס"ב
</t>
    </r>
    <r>
      <rPr>
        <b/>
        <sz val="12"/>
        <color indexed="10"/>
        <rFont val="Tahoma"/>
        <family val="2"/>
      </rPr>
      <t>9= הרשאה לחיוב חשבון של מעסיק על סמך קובץ דיווח שהועבר לגוף מוסדי</t>
    </r>
    <r>
      <rPr>
        <sz val="12"/>
        <rFont val="Tahoma"/>
        <family val="2"/>
      </rPr>
      <t xml:space="preserve">
</t>
    </r>
  </si>
  <si>
    <t>עדיפות הבלוק בקובץ ה-XSD תשונה.
בוצעה התאמה להוראות חוזר אופן הפקדת תשלומים לקופת גמל</t>
  </si>
  <si>
    <t xml:space="preserve">ערכים:
1 = דיווח רגיל/שוטף
2= דיווח על תיקון תנועות ללא הפקדה נוספת 
3 = דיווח על הפקדה נוספת ותיקון תנועות
5 = בקשה להחזר תשלום על הפקדה ביתר
6 = בקשה לביטול חלקי או מלא של תנועה ללא החזר תשלום למעסיק
8 = דיווח על הפקדה נוספת ללא דיווח על תנועות
</t>
  </si>
  <si>
    <t>58= קרן ההשתלמות של העובד חסומה להפקדות</t>
  </si>
  <si>
    <t>59= שגיאה בשדה סך תשלומים פטורים</t>
  </si>
  <si>
    <t>61= הפקדה דווחה לסוג קופה שגוי בחברה המנהלת</t>
  </si>
  <si>
    <t xml:space="preserve">27= לא ניתן להפקיד בגין חודש שכר עתידי </t>
  </si>
  <si>
    <t>33= תאריך בשדה "תחילת סטטוס עובד" אינו תקין</t>
  </si>
  <si>
    <t>62= ספרת ביקורת שגויה</t>
  </si>
  <si>
    <t>64= הפקדה לרכיב שאינו קיים במוצר</t>
  </si>
  <si>
    <t>73= דיווח על סכום פטור במצטבר גבוה מסך הפקדות מתחילת שנה</t>
  </si>
  <si>
    <t>74= לא ניתן לדווח על תשלום פטור לרכיב ביטוח</t>
  </si>
  <si>
    <t>75= במעמד הפקדת שכיר-שוטף חובה לדווח על השכר ממנו הועברו תשלומים לקופה</t>
  </si>
  <si>
    <t>4 = מספר ת.ז/דרכון לא קיים אצל יצרן</t>
  </si>
  <si>
    <t>11 = ת.ז לא מתאימה לפרטים אישיים</t>
  </si>
  <si>
    <t>16= לא עומד בתקנה 19-  לא ניתן להפקיד לרכיב תגמולי עובד ללא רכיב תגמולי מעסיק</t>
  </si>
  <si>
    <t>17= לא עומד בתקנה 19- לא ניתן להפקיד לרכיב תגמולי מעסיק ללא רכיב תגמולי עובד</t>
  </si>
  <si>
    <t>אחריות מעסיק</t>
  </si>
  <si>
    <t>23= לא עומד בתקנה 19 - לא ניתן להפקיד לרכיב פיצויים ללא תגמולי עובד ומעסיק</t>
  </si>
  <si>
    <t>5 = הפוליסות/חשבונות של המבוטח אינן פעילות ואינן ניתנות לחידוש</t>
  </si>
  <si>
    <t>13 = לא ניתן להשיב תשלום שהופקד ביתר - בחשבון אין כספים</t>
  </si>
  <si>
    <t>14 = אחר - בטיפול מעסיק</t>
  </si>
  <si>
    <t xml:space="preserve">29=  לא ניתן להשיב תשלום שהופקד ביתר - חשבון מעוקל </t>
  </si>
  <si>
    <t>30=  לא ניתן להשיב תשלום שהופקד ביתר לשייך / לבטל זכויות - חשבון משועבד</t>
  </si>
  <si>
    <t>51= לא ניתן להשיב תשלום שהופקד ביתר - תנועה שלילית גדולה מהיתרה לעמית בחודש העבודה המדווח</t>
  </si>
  <si>
    <t>66= לא ניתן להשיב תשלום שהופקד ביתר - בוצע פדיון / ניוד / השבת תשלום למעסיק</t>
  </si>
  <si>
    <t>69= לא ניתן להשיב תשלום שהופקד ביתר - חוסר בתצהיר</t>
  </si>
  <si>
    <t>71= לא עומד בתקנה 19 - תגמולי עובד ותגמולי מעסיק עד 5% מהשכר נדרשים להיות זהים</t>
  </si>
  <si>
    <t>72= לא עומד בתקנה 19 - הפקדה מעבר לתקרת הפקדה המוגדרת בתקנה</t>
  </si>
  <si>
    <t xml:space="preserve">אותיות מספרים וסימנים מיוחדים. 
מטרת השדה: זיהוי של בלוק פרטי העברת כספים לרבות במצב בו לא הועברה הפקדה (לדוג', בשל דיווח על הפסקת הפקדות בלבד) או במצב שתשלום הועבר מחשבון נאמנות (מספר זיהוי יהיה ייחודי לכל מעסיק לגביו הועבר תשלום מחשבון הנאמנות). בנוסף, מספר זה ישמש את הגוף המוסדי בעת מתן היזון חוזר ראשוני והיזון חוזר מסכם. 
חלה חובה להעביד מידע בשדה זה.
הערה 1: בעת העברת דיווח ממעסיק למסלקה יועבר בשדה זה למסלקה מספר הזיהוי שניתן על ידי המעסיק
הערה 2: בעת העברת דיווח מהמסלקה לגוף מוסדי, ידווח בשדה זה מספר הזיהוי המקורי שניתן על ידי המעסיק. 
</t>
  </si>
  <si>
    <r>
      <t xml:space="preserve">נומרי חוקי&gt;=0
מטרת השדה: הצגת פרטי חשבון הבנק ממנו הועברו כספים ממעסיק לגוף מוסדי. 
הערה 1: הועבר התשלום מחשבון נאמנות יופיעו בשדה זה פרטי חשבון הנאמנות. 
הערה 2: הועבר בשדה "קוד אמצעי תשלום" ערך </t>
    </r>
    <r>
      <rPr>
        <sz val="12"/>
        <color indexed="10"/>
        <rFont val="Tahoma"/>
        <family val="2"/>
      </rPr>
      <t>3</t>
    </r>
    <r>
      <rPr>
        <sz val="12"/>
        <rFont val="Tahoma"/>
        <family val="2"/>
      </rPr>
      <t>=כרטיס אשראי או ערך 6 = הרשאה לחיוב חשבון/הוראת קבע,</t>
    </r>
    <r>
      <rPr>
        <sz val="12"/>
        <color indexed="10"/>
        <rFont val="Tahoma"/>
        <family val="2"/>
      </rPr>
      <t xml:space="preserve"> או ערך 9 = הרשאה לחיוב חשבון בגוף מוסדי על סמך קובץ דיווח</t>
    </r>
    <r>
      <rPr>
        <sz val="12"/>
        <rFont val="Tahoma"/>
        <family val="2"/>
      </rPr>
      <t xml:space="preserve"> יועבר בשדה זה הערך 000.
הערה 3: העביר מעסיק דיווח למסלקה הפנסיונית וביקש לסלוק את הכספים באמצעות המסלקה (קוד 5 = סליקה באמצעות מסלקה פנסיונית), ידווח בשדה זה את הערך 000.
הערה 4: לא הועבר תשלום כלשהו יועבר בשדה זה הערך 000. 
</t>
    </r>
  </si>
  <si>
    <r>
      <t xml:space="preserve">נומרי חוקי&gt;=0
הערה 1: הועבר התשלום מחשבון נאמנות יופיעו בשדה זה פרטי חשבון הנאמנות. 
הערה 2: הועבר בשדה "קוד אמצעי תשלום" ערך </t>
    </r>
    <r>
      <rPr>
        <sz val="12"/>
        <color indexed="10"/>
        <rFont val="Tahoma"/>
        <family val="2"/>
      </rPr>
      <t>3</t>
    </r>
    <r>
      <rPr>
        <sz val="12"/>
        <rFont val="Tahoma"/>
        <family val="2"/>
      </rPr>
      <t xml:space="preserve">=כרטיס אשראי או ערך 6 = הרשאה לחיוב חשבון/הוראת קבע, </t>
    </r>
    <r>
      <rPr>
        <sz val="12"/>
        <color indexed="10"/>
        <rFont val="Tahoma"/>
        <family val="2"/>
      </rPr>
      <t>או ערך 9 = הרשאה לחיוב חשבון בגוף מוסדי על סמך קובץ דיווח</t>
    </r>
    <r>
      <rPr>
        <sz val="12"/>
        <rFont val="Tahoma"/>
        <family val="2"/>
      </rPr>
      <t xml:space="preserve">, יועבר בשדה זה הערך 000.
הערה 3: העביר מעסיק דיווח למסלקה הפנסיונית וביקש לסלוק את הכספים באמצעות המסלקה (קוד 5 = סליקה באמצעות מסלקה פנסיונית), ידווח בשדה זה את הערך 000.
הערה 4: לא הועבר תשלום כלשהו לקופת גמל, יועבר בשדה זה הערך 000. 
</t>
    </r>
  </si>
  <si>
    <r>
      <t xml:space="preserve">נומרי חוקי&gt;=0
הערה 1: הועבר התשלום מחשבון נאמנות יופיעו בשדה זה פרטי חשבון הנאמנות. 
הערה 2: הועבר בשדה "קוד אמצעי תשלום" ערך 3=כרטיס אשראי או ערך 6 = הרשאה לחיוב חשבון/הוראת קבע, </t>
    </r>
    <r>
      <rPr>
        <sz val="12"/>
        <color indexed="10"/>
        <rFont val="Tahoma"/>
        <family val="2"/>
      </rPr>
      <t>או ערך 9 = הרשאה לחיוב חשבון בגוף מוסדי על סמך קובץ דיווח</t>
    </r>
    <r>
      <rPr>
        <sz val="12"/>
        <rFont val="Tahoma"/>
        <family val="2"/>
      </rPr>
      <t xml:space="preserve">, יועברו בשדה זה 20 אפסים.
הערה 3: העביר מעסיק דיווח למסלקה הפנסיונית וביקש לסלוק את הכספים באמצעות המסלקה (קוד 5 = סליקה באמצעות מסלקה פנסיונית), ידווחו בשדה זה 20 אפסים.
הערה 4: לא הועבר תשלום כלשהו לקופת גמל, יועברו בשדה זה 20 אפסים. 
</t>
    </r>
  </si>
  <si>
    <t>TAARICH-ERECH-HAFKADA-LEKUPA</t>
  </si>
  <si>
    <t>SACH-HAFKADA-KUPA-H-P</t>
  </si>
  <si>
    <t>סך הפקדת מעסיק לקופה/ח.פ</t>
  </si>
  <si>
    <t>תאריך ערך הפקדה לקופה</t>
  </si>
  <si>
    <t>תאריך חוקי בלבד.YYYYMMDD
הערה 1: שדה חובה במקרה בו כספים מועברים באמצעות חשבון נאמנות. 
הערה 2: מידע בשדה זה יועבר בשני המצבים הבאים: האחד, בעת ביצוע העברת כספים מחשבון מעסיק לחשבון נאמנות. השני, בעת ביצוע העברת כספים מחשבון נאמנות לחשבון הקופה (לשם מתן אינדיקציה על מועד הפקדת הכספים בחשבון הנאמנות). 
הערה 3: ככל שתשלום הופקד בחשבון נאמנות בתאריך מסויים ובחשבון הקופה בתאריך אחר יש לדווח בשדה זה את התאריך בו הופקד הכסף בחשבון הנאמנות.</t>
  </si>
  <si>
    <t xml:space="preserve">ערכים מוגדרים בלבד. 
הערה: 
1. בדיווח לחברת ביטוח יועבר בשדה "סוג קופה" קוד 1 = קופת ביטוח, לרבות במקרה בו דיווח מועבר בגין פוליסת א.כ.ע או פוליסת פרט. 
</t>
  </si>
  <si>
    <t xml:space="preserve">שדה חדש </t>
  </si>
  <si>
    <r>
      <t xml:space="preserve">ערכים מוגדרים בלבד.
הערה 1: קוד 15 - היזון חוזר מסכם חודשי מציג את הסטאטוס של כל הרשומות שדווח לגביהן שהן "בטיפול יצרן" (קוד 2 בשדה "רשומה נקלטה") </t>
    </r>
    <r>
      <rPr>
        <u/>
        <sz val="12"/>
        <color indexed="10"/>
        <rFont val="Tahoma"/>
        <family val="2"/>
      </rPr>
      <t>או רשומות שדווח לגביהן שהן הועברו לטיפול של מעסיק</t>
    </r>
    <r>
      <rPr>
        <sz val="12"/>
        <rFont val="Tahoma"/>
        <family val="2"/>
      </rPr>
      <t xml:space="preserve"> (קוד 3 בשדה "רשומה נקלטה), לרבות רשומות שהסטאטוס שלהן השתנה מאז שהתקבל ההיזון המסכם הקודם. בתוך כך, גוף מוסדי יציג בהיזון החוזר המסכם גם רשומות שהסטטוס שלהן השתנה מ-3 ל-1 או מ-2 ל-1. 
הערה 2: קוד 18 - קוד זה זהה לקוד 15 למעט לעניין תדירות העברת המידע. בנוסף, (ובניגוד לעדכון החודשי), מתן עדכון שבועי למעסיק ייעשה בכפוף לדרישת המעסיק או הגורם המתווך (מסלקה, מנהל הסדר, לשכת שירות) מהגוף המוסדי. עדכון שבועי כאמור יועבר מדי יום א'.
הערה 3: בהמשך לאמור בהערה 2, וככל שיום א' איננו יום עסקים, יועבר ממשק היזון חוזר שבועי למעסיק ביום העסקים הראשון שלאחריו. 
</t>
    </r>
  </si>
  <si>
    <t>עדיפות בשדה זה שונתה מ-4 ל-0</t>
  </si>
  <si>
    <r>
      <t>תואם לגרסא שאיתה עובדים.
תווים חוקיים: 0-9.</t>
    </r>
    <r>
      <rPr>
        <b/>
        <sz val="12"/>
        <rFont val="Tahoma"/>
        <family val="2"/>
      </rPr>
      <t xml:space="preserve">
גרסה הבאה (החל מ- 26.05.2019): 003
</t>
    </r>
  </si>
  <si>
    <r>
      <t>תואם לגרסא שאיתה עובדים.
תווים חוקיים: 0-9.</t>
    </r>
    <r>
      <rPr>
        <b/>
        <sz val="12"/>
        <rFont val="Tahoma"/>
        <family val="2"/>
      </rPr>
      <t xml:space="preserve">
גרסה הבאה (החל מ- 26.5.2019): 003
</t>
    </r>
  </si>
  <si>
    <r>
      <t>תואם לגרסא שאיתה עובדים.
תווים חוקיים: 0-9.</t>
    </r>
    <r>
      <rPr>
        <b/>
        <sz val="12"/>
        <rFont val="Tahoma"/>
        <family val="2"/>
      </rPr>
      <t xml:space="preserve">
גרסה נוכחית (החל מ- 26.5.2019): 003
</t>
    </r>
  </si>
  <si>
    <r>
      <t xml:space="preserve">אותיות מספרים וסימנים מיוחדים. 
הערה: שדות אלו יועברו בדיווח דרך המסלקה הפנסיונית על מנת לאפשר לגוף המוסדי לזהות את איש הקשר אצל המעסיק. 
</t>
    </r>
    <r>
      <rPr>
        <b/>
        <sz val="12"/>
        <rFont val="Tahoma"/>
        <family val="2"/>
      </rPr>
      <t/>
    </r>
  </si>
  <si>
    <t>70= לא ניתן להשיב תשלום שהופקד ביתר - תצהיר אינו תקין</t>
  </si>
  <si>
    <t>78= בתאריך בו בוצעה ההפקדה לעובד טרם מלאו 18</t>
  </si>
  <si>
    <t>79= שגיאה בהליך הפקדת הכספים אינה מאפשרת קליטת הרשומה - ראה שגיאה בשדה "סטטוס טיפול בכספים" (שדה 43)</t>
  </si>
  <si>
    <t>80= בקשת העובד להתקבל כעמית/מבוטח נדחתה</t>
  </si>
  <si>
    <t xml:space="preserve">נומרי חוקי &gt; 0
הסבר: בשדה זה יש לסכום את מספר המופעים של הקופות בהתאם למספר המופעים בשדה "קוד זיהוי קופה/ח.פ" (שדה מס' 30). גם אם מספר קופה חוזר על עצמו מספר פעמים בקובץ יש לספור כל מופע בנפרד.  </t>
  </si>
  <si>
    <t xml:space="preserve">נומרי חוקי &gt; 0.
הערה: בשדה זה יש לסכום את מספר המופעים של המעסיקים בקובץ בהתאם למספר המופעים של שדה "מספר זיהוי מעסיק" (שדה מס' 33). גם אם מספר זיהוי של מעסיק חוזר על עצמו מספר פעמים בקובץ יש לספור כל מופע בנפרד.  </t>
  </si>
  <si>
    <t xml:space="preserve">נומרי חוקי &gt;= 0
הערה: שדה זה סוכם את מספר המופעים של שדה "מספר מזהה רשומה" (שדה מס' 83). </t>
  </si>
  <si>
    <t xml:space="preserve">נומרי חוקי &gt;= 0
הערה: בשדה זה יש לסכום את מספר המופעים של העמיתים בקובץ בהתאם למספר המופעים של שדה "מספר מזהה עובד" (שדה מס' 64). גם אם מספר זיהוי של עובד חוזר על עצמו מספר פעמים בקובץ יש לספור כל מופע בנפרד.   
</t>
  </si>
  <si>
    <t>נומרי חוקי. &gt;=0
הסבר: מטרת שדה זה להציג את סך התנועות שדווחו ליצרן בהתאם לדיווחי כל המעסיקים המופיעים בקובץ זה.
הערה: שדה זה סוכם את כל הדיווחים שהועברו בשדה סכום הפרשה" (שדה מס' 81)</t>
  </si>
  <si>
    <t xml:space="preserve">אותיות מספרים וסימנים מיוחדים.
במידה ומוזן ערך בשדה זה, כל נתוני הבלוק יהיו ברמת החשבון/פוליסה. 
</t>
  </si>
  <si>
    <r>
      <t xml:space="preserve">אותיות מספרים וסימנים מיוחדים. 
מעסיק </t>
    </r>
    <r>
      <rPr>
        <b/>
        <sz val="12"/>
        <color indexed="10"/>
        <rFont val="Tahoma"/>
        <family val="2"/>
      </rPr>
      <t>מחויב</t>
    </r>
    <r>
      <rPr>
        <sz val="12"/>
        <rFont val="Tahoma"/>
        <family val="2"/>
      </rPr>
      <t xml:space="preserve"> לקשור את הדיווח המקורי שהועבר לדיווח שאותו הוא מבקש לתקן.  </t>
    </r>
  </si>
  <si>
    <r>
      <t xml:space="preserve">הסבר: מטרת שדה זה להציג את סכום ההפרשה לרכיב הרלבנטי כפי שנקלט במערכות המידע של יצרן. 
</t>
    </r>
    <r>
      <rPr>
        <sz val="12"/>
        <rFont val="Tahoma"/>
        <family val="2"/>
      </rPr>
      <t xml:space="preserve">
</t>
    </r>
  </si>
  <si>
    <r>
      <t xml:space="preserve">הערה: אחוז חוקי. &gt;=0
</t>
    </r>
    <r>
      <rPr>
        <sz val="12"/>
        <rFont val="Tahoma"/>
        <family val="2"/>
      </rPr>
      <t xml:space="preserve">
</t>
    </r>
  </si>
  <si>
    <r>
      <t xml:space="preserve">הערה: נבחר ערך </t>
    </r>
    <r>
      <rPr>
        <b/>
        <sz val="12"/>
        <rFont val="Tahoma"/>
        <family val="2"/>
      </rPr>
      <t>3-5 ,8-12,</t>
    </r>
    <r>
      <rPr>
        <b/>
        <sz val="12"/>
        <color indexed="10"/>
        <rFont val="Tahoma"/>
        <family val="2"/>
      </rPr>
      <t xml:space="preserve"> 16</t>
    </r>
    <r>
      <rPr>
        <b/>
        <sz val="12"/>
        <rFont val="Tahoma"/>
        <family val="2"/>
      </rPr>
      <t xml:space="preserve"> </t>
    </r>
    <r>
      <rPr>
        <sz val="12"/>
        <rFont val="Tahoma"/>
        <family val="2"/>
      </rPr>
      <t xml:space="preserve">בשדה "סטאטוס עובד בחודש משכורת" לא יועבר בלוק זה לגוף מוסדי. בכל מקרה אחר חלה חובה להעביר נתונים בבלוק זה. 
בלוק חובה מותנית. </t>
    </r>
  </si>
  <si>
    <r>
      <rPr>
        <b/>
        <sz val="12"/>
        <rFont val="Tahoma"/>
        <family val="2"/>
      </rPr>
      <t>מטרת הבלוק:</t>
    </r>
    <r>
      <rPr>
        <sz val="12"/>
        <rFont val="Tahoma"/>
        <family val="2"/>
      </rPr>
      <t xml:space="preserve"> להציג למעסיק את אופן קליטת הרשומה שהוצגה בשדה "מספר מזהה רשומה" , ובדרך זו לאפשר למעסיק לערוך השוואה אל מול הדיווח שהועבר לגוף המוסדי. בלוק חובה ככל שבשדה "רשומה נקלטה" נבחר ערך 1 = "רשומה נקלטה על ידי יצרן". 
הערה 1: על אף האמור לעיל, אין להעביר דיווח בבלוק זה אם מועבר למעסיק היזון חוזר על קליטת דיווח שעניינו הפסקת הפקדות עובד למוצר. 
הערה 2: בהיזון חוזר מסכם על ממשק דיווח שלילי יש לדווח בבלוק זה את הסכום שנגרע מחשבון העמית. האמור לא יחול מקום שבו התשלום המועבר למעסיק נמשך מתוך חשבון מעבר אצל יצרן. 
</t>
    </r>
    <r>
      <rPr>
        <b/>
        <sz val="12"/>
        <color indexed="10"/>
        <rFont val="Tahoma"/>
        <family val="2"/>
      </rPr>
      <t xml:space="preserve">הערה 3: לעניין בקשה להשבת תשלום שהופקד ביתר, יציג גוף מוסדי בחשבון המקוון של המעסיק את המידע הבא </t>
    </r>
    <r>
      <rPr>
        <b/>
        <u/>
        <sz val="12"/>
        <color indexed="10"/>
        <rFont val="Tahoma"/>
        <family val="2"/>
      </rPr>
      <t>ביחס לכל רשומה</t>
    </r>
    <r>
      <rPr>
        <b/>
        <sz val="12"/>
        <color indexed="10"/>
        <rFont val="Tahoma"/>
        <family val="2"/>
      </rPr>
      <t xml:space="preserve">:
א. סכום שביקש המעסיק להשיב; ב. מועד העברת הרשומה לגוף המוסדי; ג. סך המס שנוכה במקור; ד. הפרשי ריבית והצמדה; ה. סכום שנוכה מחשבון העובד; ד. סכום שהוחזר בפועל למעסיק; ה. מועד השבת הכספים למעסיק; ו. מספר קופת גמל; ז. מזהה מנה; ח. סכום מנה; ט. מזהה מעסיק; י. שם מעסיק; כ. מזהה רשומה; ל. מספר זיהוי עובד; מ. סוג הפרשה; נ. תאריך תשלום; ס. חודש משכורת; ע. פרטי חשבון בנק להחזר (מספר חשבון/מספר בנק/סניף).         </t>
    </r>
    <r>
      <rPr>
        <sz val="12"/>
        <rFont val="Tahoma"/>
        <family val="2"/>
      </rPr>
      <t xml:space="preserve">
</t>
    </r>
    <r>
      <rPr>
        <b/>
        <sz val="12"/>
        <color indexed="10"/>
        <rFont val="Tahoma"/>
        <family val="2"/>
      </rPr>
      <t xml:space="preserve">
</t>
    </r>
    <r>
      <rPr>
        <sz val="12"/>
        <rFont val="Tahoma"/>
        <family val="2"/>
      </rPr>
      <t xml:space="preserve">
בלוק חובה מותנית</t>
    </r>
  </si>
  <si>
    <t>ערכים מוגדרים בלבד.
הערה: יובהר כי בעת העברת בקשה להשבת תשלום בגין רבדי שכר שונים של עובד, ניתן לדווח בשדה "סוג תקבול" (שדה מס' 72) קוד "שוטף" בגין כל אחד מרבדי השכר למעט במקרה של דיווח על אחד הערכים המופיעים בשדה (חד פעמי, דמי הבראה, הפרשים, שעות נוספות).
לדוגמה: אם לעובד יש שני רבדי שכר (יסוד ונסיעות), חלה חובה לדווח בשדה זה עבור רובד שכר יסוד קוד 1=שוטף, ולאחר מכן לדווח בשנית קוד 1=שוטף עבור רכיב נסיעות.</t>
  </si>
  <si>
    <t xml:space="preserve">מספר קופות/יצרנים בקובץ </t>
  </si>
  <si>
    <t>סה"כ הפרשה ברמת מעסיק לקופה</t>
  </si>
  <si>
    <t>סה"כ הפקדה ברמת מעסיק לקופה</t>
  </si>
  <si>
    <t>סה"כ הפרשה לעובד ברמת קופה</t>
  </si>
  <si>
    <t>6 = חוסר תשלום לכיסוי ביטוחי - מעסיק</t>
  </si>
  <si>
    <t>7 = עודף תשלום לכיסוי ביטוחי - מעסיק</t>
  </si>
  <si>
    <t xml:space="preserve">נומרי חוקי
הסבר: בשדה זה יציג יצרן את סך התשלום שנקלט בחשבון הבנק של הקופה/יצרן תחת מנה מסוימת, אולם לא שוייך לחשבון העובדים.
הערה 1: במקרה של דיווח שלילי שדה זה יכיל את סך התשלום שהיצרן לא אישר להשיב למעסיק. 
</t>
  </si>
  <si>
    <r>
      <t xml:space="preserve">ערכים: 
1 = תשלום נפרע במלואו
2 = תשלום לא </t>
    </r>
    <r>
      <rPr>
        <b/>
        <sz val="5"/>
        <rFont val="Tahoma"/>
        <family val="2"/>
      </rPr>
      <t>אותר</t>
    </r>
    <r>
      <rPr>
        <sz val="5"/>
        <rFont val="Tahoma"/>
        <family val="2"/>
      </rPr>
      <t xml:space="preserve"> בחשבון יצרן
3 = עודף תשלום </t>
    </r>
    <r>
      <rPr>
        <b/>
        <sz val="5"/>
        <rFont val="Tahoma"/>
        <family val="2"/>
      </rPr>
      <t>ביחס לסך הכספים שדווחו</t>
    </r>
    <r>
      <rPr>
        <sz val="5"/>
        <rFont val="Tahoma"/>
        <family val="2"/>
      </rPr>
      <t xml:space="preserve">
4 = חוסר תשלום </t>
    </r>
    <r>
      <rPr>
        <b/>
        <sz val="5"/>
        <rFont val="Tahoma"/>
        <family val="2"/>
      </rPr>
      <t>ביחס לסך הכספים שדווחו
5 = היעדר אסמכתא להעברת תשלום לחשבון יצרן</t>
    </r>
    <r>
      <rPr>
        <sz val="5"/>
        <rFont val="Tahoma"/>
        <family val="2"/>
      </rPr>
      <t xml:space="preserve">
7 = בקשת אישור כיסוי נדחתה בהיעדר כיסוי
8 = בקשת אישור כיסוי לא נענתה על ידי הבנק
9 = ממתין לבקשת אישור כיסוי חוזרת ביום העסקים הבא
10 = התקבל אישור לבקשת כיסוי
11 = סליקה נכשלה
12= מעסיק לא קיים אצל יצרן
13= בקשה להחזר תשלום למעסיק אושרה על ידי יצרן
14= בקשה להחזר תשלום נדחתה על ידי יצרן
15= בקשה לביטול תנועות אושרה על ידי יצרן
16= בקשה לביטול תנועות נדחתה על ידי יצרן
17=לא אותר מספר זיהוי קודם
18=אחר
</t>
    </r>
    <r>
      <rPr>
        <b/>
        <sz val="5"/>
        <rFont val="Tahoma"/>
        <family val="2"/>
      </rPr>
      <t xml:space="preserve">19= הבקשה להחזר תשלום בוצעה חלקית 
20= צ'ק הוחזר למעסיק\סוכן
21= צק דחוי 
22= הצ'ק לא תקין טכנית
23= קוד אמצעי תשלום שהועבר בדיווח שוטף לא אפשרי אצל היצרן
24= הבקשה להחזר תשלום נדחתה בגלל הצהרה לא תקינה
25= מס' הקופה בשדה "פרטי קוד זיהוי קופה/ח.פ" לא קיים אצל יצרן 
26= מספר זיהוי/מסלקה כפול 
27= דווח ח.פ יצרן שגוי בשדה "פרטי קוד זיהוי קופה/ח.פ" 
28= פרטי בנק/סניף/חשבון קולט תשלום לא תואמים את הנתונים של היצרן
29= התקבלה בקשה לעדכון סטטוס עובדים בלבד ללא הפקדת כספים כנגדה
30= אמצעי תשלום לא תקין
31= אי התאמה בין פרטי הגורם הנמען לבין קוד זיהוי קופה
32= נבחר בשדה 37 סוג פעולה אשר אינו תואם את סוג הדיווח שהוגדר בשדה "סוג הממשק"
33= לא ניתן להשיב תשלום שהופקד ביתר לאמצעי התשלום שהוגדר בממשק דיווח שלילי. 
34=תאריך ערך שהועבר אינו תקין
35=תאריך ערך חשבון נאמנות אינו תקין
36= שדה מספר זיהוי איננו מכיל נתונים
37= אי התאמה בין סוג הקופה לבין קוד זיהוי קופה
38= התקבל מסמך ריק
39= בקשה להחזר תשלום למעסיק בטיפול אצל יצרן
40=לא דווח סכום התשלום
41= לא דווח סכום בקשה להחזר
</t>
    </r>
    <r>
      <rPr>
        <sz val="5"/>
        <color indexed="10"/>
        <rFont val="Tahoma"/>
        <family val="2"/>
      </rPr>
      <t xml:space="preserve">46= דיווח כפול של אותו קובץ ממשק מעסיקים
47= נמצאה שגיאה ברמת ת.ז. שאינה מאפשרת את קליטת ההפקדה של המעסיק
48= דיווח כפול על מספר זיהוי של פרטי הפקדת כספים
</t>
    </r>
    <r>
      <rPr>
        <sz val="5"/>
        <color indexed="10"/>
        <rFont val="Tahoma"/>
        <family val="2"/>
      </rPr>
      <t xml:space="preserve">49= דווח חשבון עו"ש שגוי להשבת תשלום שהופקד ביתר
50= לא התקבל טופס הרשאה לחיוב חשבון חתום על ידי המעסיק
51= קוד המוסד לא פתוח בבנק
52= חיוב חזר - נדחה על ידי סניף הבנק 
</t>
    </r>
  </si>
  <si>
    <t xml:space="preserve">אותיות מספרים וסימנים מיוחדים. 
מטרת השדה: הגדרת מספר מזהה של רכיב הפרשה בודד (תגמולי עובד, תגמולי מעביד, רכיב פיצויים, א.כ.ע, שונות). 
הסבר: מספר זה ייקבע על ידי הגורם השולח את הבקשה ליצרן (שדה מס' 83 בממשק הדיווח השוטף ובממשק הדיווח השלילי). 
הערה: אם מעסיק העביר דיווח על הפסקת הפקדות (קודים 3-5,8-12,16) בשדה "סטטוס עובד בחודש משכורת" (שדה מס' 74), חלה חובה על גוף מוסדי לספק למעסיק היזון חוזר ביחס לדיווח האמור. מכיוון שבמקרה זה לא הוגדר מספר מזהה רשומה על ידי המעסיק, ידווח בשדה זה מספר הזיהוי (שדה מס' 43) או מספר המסלקה (שדה מס' 54), לפי העניין. 
</t>
  </si>
  <si>
    <r>
      <t xml:space="preserve">תאריך חוקי בלבד.YYYYMMDD
מטרת השדה: בשדה זה יציג יצרן את תאריך הערך של הכספים כפי שנקלטו בחשבון הבנק שלו. 
הערה 1: בהיזון חוזר על בקשה להשבת תשלום שהופקד ביתר (קוד 5 בשדה 37 בממשק מעסיקים - דיווח שוטף) </t>
    </r>
    <r>
      <rPr>
        <u/>
        <sz val="12"/>
        <rFont val="Tahoma"/>
        <family val="2"/>
      </rPr>
      <t>חלה חובה</t>
    </r>
    <r>
      <rPr>
        <sz val="12"/>
        <rFont val="Tahoma"/>
        <family val="2"/>
      </rPr>
      <t xml:space="preserve"> על יצרן להציג את תאריך הערך של התשלום המוחזר למעסיק. 
</t>
    </r>
    <r>
      <rPr>
        <sz val="12"/>
        <rFont val="Tahoma"/>
        <family val="2"/>
      </rPr>
      <t xml:space="preserve">
</t>
    </r>
  </si>
  <si>
    <r>
      <t xml:space="preserve">אותיות מספרים וסימנים מיוחדים.
</t>
    </r>
    <r>
      <rPr>
        <b/>
        <sz val="12"/>
        <color indexed="10"/>
        <rFont val="Tahoma"/>
        <family val="2"/>
      </rPr>
      <t xml:space="preserve">הערה 1: בהיזון חוזר מסכם על בקשה להשבת תשלום שהופקד ביתר יציג יצרן את מספר האסמכתא של ההפקדה שהועברה לחשבון המעסיק. </t>
    </r>
    <r>
      <rPr>
        <sz val="12"/>
        <rFont val="Tahoma"/>
        <family val="2"/>
      </rPr>
      <t xml:space="preserve">
</t>
    </r>
  </si>
  <si>
    <r>
      <t xml:space="preserve">ערכים מוגדרים בלבד. 
הסברים:
קוד 1 = "תשלום נפרע במלואו" – תשלום של מעסיק לגוף מוסדי נקלט בחשבון הבנק לפי הפרטים שהועברו בקובץ ממשק מעסיקים. 
קוד 2 = "תשלום לא אותר בחשבון יצרן" - לא אותרו בחשבון הבנק של הגוף המוסדי פרטי התשלום שדווח על ידי המעסיק.
קוד 3 = "עודף תשלום ביחס לסך הכספים שדווחו" - סך התשלום אשר הועבר לחשבון הבנק של היצרן גבוה מסך התשלום שדווח בממשק מעסיקים.
קוד 4 = "חוסר תשלום ביחס לסך הכספים שדווחו" - סך התשלום אשר הועבר לחשבון הבנק של היצרן נמוך מסך התשלום שדווח בממשק מעסיקים.
קוד 5 = "היעדר אסמכתא להעברת תשלום לחשבון יצרן" - לא צורף לדיווח מספר אסמכתא על העברת כספים לחשבון היצרן. 
קוד 7-11 מיועד לשימוש מסלקה או מנהל הסדר בלבד. 
קוד 12 = "מעסיק לא קיים אצל יצרן" – פרטי המעסיק לא זוהו ע"י היצרן. 
קודים 13-14 - "בקשה להחזר תשלום למעסיק אושרה על ידי היצרן"/"בקשה להחזר תשלום נדחתה על ידי יצרן" - חיווי על סטטוס הטיפול בבקשה להשבת תשלום שהופקד ביתר (קוד 5 בשדה 37 בממשק הדיווח השלילי). יודגש כי שימוש בסטטוס זה ייעשה לאחר השבת התשלום למעסיק במלואו. בהודעת האישור תינתן התייחסות לפרטי התשלום שהושב למעסיק.   
קודים 15-16 – "בקשה לביטול תנועות אושרה על ידי יצרן"/"בקשה לביטול תנועות נדחתה על ידי יצרן"- חיווי על סטטוס הטיפול בבקשה לביטול תנועות ללא דרישה להחזר תשלום (קוד 6 בשדה 37 בממשק הדיווח השלילי). 
קוד 17 = "לא אותר מספר זיהוי קודם" – קוד זה משמש למקרה בו בדיווח קוד 8 בשדה "סוג פעולה" (שדה מס' 37) לא ניתנה אינדיקציה למספר הזיהוי הקודם של ההפקדה או למקרה שבו צוין בממשק מספר זיהוי קודם אשר אינו מוכר ליצרן. 
קוד 18 = "אחר" – שימוש בקוד "אחר" ייעשה אך ורק מקום שבו קוד השגיאה הנדרש ליצרן איננו מופיע ברשימת קודי שגיאה אלו. יודגש כי גוף מוסדי איננו רשאי לעשות שימוש בקוד "18 = אחר" ביחס ללמעלה מ-5% מהמנות המדווחות בקובץ היזון חוזר מסכם.
קוד 19 = "בקשה להחזר תשלום בוצעה חלקית" – חיווי על סטטוס הטיפול בבקשה להשבת תשלום שהופקד ביתר (קוד 5 בשדה 37 בממשק הדיווח השלילי), במקרה שבו רק חלק מהכספים שביקש מעסיק להשיב הופקדו לחשבונו. יודגש כי שימוש בסטטוס זה ייעשה לאחר השבת התשלום למעסיק, כך שבהודעת האישור תינתן אינדיקציה לסכום המדויק שהושב למעסיק וליתר פרטי ההפקדה.   '
קוד 23 = "קוד אמצעי תשלום שהועבר בדיווח שוטף לא אפשרי אצל היצרן". גוף מוסדי רשאי לקבל תשלומים באמצעות אחד מאמצעי התשלום המנויים בתקנות. קוד זה משמש למתן חיווי על כך שמעסיק הפקיד כספים לקופה באמצעי תשלום שאינו בשימוש על ידי החברה המנהלת. 
קוד 24 = "הבקשה להחזר תשלום נדחתה בגלל הצהרה לא תקינה" – חיווי על כך שהצהרת מעסיק לצורך השבת תשלום שהופקד ביתר הועברה בצורה לא תקינה. 
קוד 25 = "מס' הקופה בשדה "פרטי קוד זיהוי קופה/ח.פ" לא קיים אצל יצרן" – חיווי על כך שמספר הקופה שצוין בקידוד האחיד בשדה מס' 30 בממשק מעסיקים, אינו תואם את מספר הקופה אשר אושר ליצרן. 
קוד 26 = "מספר זיהוי/מסלקה כפול" – חיווי על כך שמספר הזיהוי של ההפקדה או מספר המסלקה שלה איננו מספר חד-חד ערכי, כלומר, כבר דווח בעבר על ידי המעסיק לחברה. 
קוד 27 = " דווח ח.פ יצרן שגוי בשדה "פרטי קוד זיהוי קופה/ח.פ"" – חיווי על כך שמספר הח.פ שצוין בקידוד האחיד בשדה מס' 30 בממשק מעסיקים, אינו תואם את מספר הח.פ של היצרן. 
קוד 29 = "התקבלה בקשה לעדכון סטטוס עובדים בלבד ללא הפקדת כספים כנגדה" - חיווי על כך שאין ליצרן אפשרות לעדכן על סטאטוס הטיפול בכסף שכן בדיווח המקורי הועבר אך ורק מידע על סטאטוס העובדים אצל מעסיק. יודגש כי אין מדובר בשגיאה. 
קוד 31 = "אי התאמה בין פרטי הגורם הנמען לבין קוד זיהוי קופה" – חיווי על כך שהתשלום ו/או הדיווח הועברו לחברה מנהלת לא נכונה. 
קוד 37 = "אי התאמה בין סוג הקופה לבין קוד זיהוי קופה" – חיווי על כך שסוג הקופה שהוגדר בממשק מעסיקים (קופת גמל, קרן פנסיה, קופת ביטוח, קרן השתלמות) אינו תואם את מספר הזיהוי שהוגדר לקופה בקידוד האחיד (בשדה מס' 30). 
</t>
    </r>
    <r>
      <rPr>
        <sz val="7"/>
        <color indexed="10"/>
        <rFont val="Tahoma"/>
        <family val="2"/>
      </rPr>
      <t xml:space="preserve">קוד 46 = דיווח כפול, מיועד למקרים שבהם התקבל בגוף מוסדי ממשק מעסיקים בו כל הנתונים במנה זהים
קוד 47 מיועד למצבים שבהם הועברה הפקדה בשל עובד בודד, ובשל בעיה כלשהי (לדוג', ת.ז לא קיימת, העמית נפטר, רשומה דווחה בעבר) לא ניתן לקלוט את כל ההפקדה. למען הסר ספק, לא ניתן לעשות שימוש בקוד זה אם הועברה הפקדה בשל יותר מעובד אחד. 
</t>
    </r>
  </si>
  <si>
    <t>סכום כיסוי א.כ.ע</t>
  </si>
  <si>
    <r>
      <t xml:space="preserve">ערכים:
1 = אין שגיאה
2 = רשומה פוצלה בין פוליסות שונות
3 = רשומה פוצלה בין קרן חדשה מקיפה לקרן חדשה כללית
</t>
    </r>
    <r>
      <rPr>
        <sz val="12"/>
        <color indexed="10"/>
        <rFont val="Tahoma"/>
        <family val="2"/>
      </rPr>
      <t>4 = מספר ת.ז/דרכון לא קיים אצל יצרן</t>
    </r>
    <r>
      <rPr>
        <sz val="12"/>
        <rFont val="Tahoma"/>
        <family val="2"/>
      </rPr>
      <t xml:space="preserve">
</t>
    </r>
    <r>
      <rPr>
        <sz val="12"/>
        <color indexed="10"/>
        <rFont val="Tahoma"/>
        <family val="2"/>
      </rPr>
      <t>5 = הפוליסות/חשבונות של המבוטח אינן פעילות ואינן ניתנות לחידוש</t>
    </r>
    <r>
      <rPr>
        <sz val="12"/>
        <rFont val="Tahoma"/>
        <family val="2"/>
      </rPr>
      <t xml:space="preserve">
6 = חוסר תשלום לכיסוי ביטוחי - מעסיק
7 = עודף תשלום לכיסוי ביטוחי - מעסיק
</t>
    </r>
    <r>
      <rPr>
        <sz val="12"/>
        <color indexed="10"/>
        <rFont val="Tahoma"/>
        <family val="2"/>
      </rPr>
      <t>11 = ת.ז לא מתאימה לפרטים אישיים</t>
    </r>
    <r>
      <rPr>
        <sz val="12"/>
        <rFont val="Tahoma"/>
        <family val="2"/>
      </rPr>
      <t xml:space="preserve">
13 = לא ניתן להשיב תשלום שהופקד ביתר - בחשבון אין כספים
</t>
    </r>
    <r>
      <rPr>
        <sz val="12"/>
        <color indexed="10"/>
        <rFont val="Tahoma"/>
        <family val="2"/>
      </rPr>
      <t>14 = אחר - בטיפול מעסיק</t>
    </r>
    <r>
      <rPr>
        <sz val="12"/>
        <rFont val="Tahoma"/>
        <family val="2"/>
      </rPr>
      <t xml:space="preserve">
</t>
    </r>
    <r>
      <rPr>
        <sz val="12"/>
        <color indexed="10"/>
        <rFont val="Tahoma"/>
        <family val="2"/>
      </rPr>
      <t>16= לא עומד בתקנה 19-  לא ניתן להפקיד לרכיב תגמולי עובד ללא רכיב תגמולי מעסיק
17= לא עומד בתקנה 19- לא ניתן להפקיד לרכיב תגמולי מעסיק ללא רכיב תגמולי עובד</t>
    </r>
    <r>
      <rPr>
        <sz val="12"/>
        <rFont val="Tahoma"/>
        <family val="2"/>
      </rPr>
      <t xml:space="preserve">
18= חסר ערך בשדה חובה מותנית, שם השדה מופיע בפירוט השגיאה
19= לא ניתן לדווח הפקדה לעובד במקביל לדיווח סטטוס לפיו לא הועברו הפקדות
22= הפקדה לרכיב שאינו קיים בפוליסה
</t>
    </r>
    <r>
      <rPr>
        <b/>
        <sz val="12"/>
        <color indexed="10"/>
        <rFont val="Tahoma"/>
        <family val="2"/>
      </rPr>
      <t>23= לא עומד בתקנה 19 - לא ניתן להפקיד לרכיב פיצויים ללא תגמולי עובד ומעסיק</t>
    </r>
    <r>
      <rPr>
        <sz val="12"/>
        <rFont val="Tahoma"/>
        <family val="2"/>
      </rPr>
      <t xml:space="preserve">
24= אין קופת גמל לעובד תחת המעסיק
25= אין קרן השתלמות לעובד תחת המעסיק
26= אין קרן פנסיה לעובד תחת המעסיק
</t>
    </r>
    <r>
      <rPr>
        <sz val="12"/>
        <color indexed="10"/>
        <rFont val="Tahoma"/>
        <family val="2"/>
      </rPr>
      <t xml:space="preserve">27= לא ניתן להפקיד בגין חודש שכר עתידי </t>
    </r>
    <r>
      <rPr>
        <sz val="12"/>
        <rFont val="Tahoma"/>
        <family val="2"/>
      </rPr>
      <t xml:space="preserve">
</t>
    </r>
    <r>
      <rPr>
        <sz val="12"/>
        <color indexed="10"/>
        <rFont val="Tahoma"/>
        <family val="2"/>
      </rPr>
      <t>29=  לא ניתן להשיב תשלום שהופקד ביתר - חשבון מעוקל 
30=  לא ניתן להשיב תשלום שהופקד ביתר לשייך / לבטל זכויות - חשבון משועבד</t>
    </r>
    <r>
      <rPr>
        <sz val="12"/>
        <rFont val="Tahoma"/>
        <family val="2"/>
      </rPr>
      <t xml:space="preserve">
31= התנועה המקורית תקינה ומותאמת (עבור דיווח מתקן)
32= מספר מזהה רשומה דווח בעבר
</t>
    </r>
    <r>
      <rPr>
        <b/>
        <sz val="12"/>
        <color indexed="10"/>
        <rFont val="Tahoma"/>
        <family val="2"/>
      </rPr>
      <t>33= תאריך בשדה "תחילת סטטוס עובד" אינו תקין</t>
    </r>
    <r>
      <rPr>
        <sz val="12"/>
        <rFont val="Tahoma"/>
        <family val="2"/>
      </rPr>
      <t xml:space="preserve">
34= העמית נפטר
39= הפקדה להצעה שטרם הושלם בגינה תהליך הפקת הפוליסה/חשבון
42= אין קופת ביטוח לעובד תחת המעסיק
43= דווחה תנועה כפולה
44= דיווח לא תקין על אחוז משרה/ימי עבודה בחודש
45= אין יתרה זמינה בחשבון המעסיק לפירעון רשימת ההפקדה
46= לא ניתן לקלוט תשלום לחשבון העמית בקרן ותיקה, שכן לא דווחה תנועה לעמית יותר מ-24 חודשים
47= לא ניתן לקלוט תנועה לעמית המקבל קצבת זקנה בקרן ותיקה
48= לא ניתן לקלוט תנועה לעמית המקבל קצבת נכות מלאה
49= לא ניתן לקלוט תנועה לעמית שמשך כספים מקרן ותיקה
50= דיווח כפול על מספר זיהוי של פרטי העברת כספים
51= לא ניתן להשיב תשלום שהופקד ביתר - תנועה שלילית גדולה מהיתרה לעמית בחודש העבודה המדווח
52= אין הסכם לעמית בקרן ותיקה מול המעסיק
53= אין התאמה בין אחוז הפרשה, סכום הפרשה ושכר
54= הפקדה בגין חודש שכר קודם למועד פתיחת התכנית
55 = לא ניתן לקלוט הפקדה בשל אי השלמת מסמכים
56= דווח חשבון עו"ש שגוי להפקדת כספים
57= רשומה פוצלה במלואה לקרן חדשה כללית
</t>
    </r>
    <r>
      <rPr>
        <b/>
        <sz val="12"/>
        <color indexed="10"/>
        <rFont val="Tahoma"/>
        <family val="2"/>
      </rPr>
      <t xml:space="preserve">58= קרן ההשתלמות של העובד חסומה להפקדות
59= שגיאה בשדה סך תשלומים פטורים
</t>
    </r>
    <r>
      <rPr>
        <sz val="12"/>
        <color indexed="10"/>
        <rFont val="Tahoma"/>
        <family val="2"/>
      </rPr>
      <t xml:space="preserve">61= הפקדה דווחה לסוג קופה שגוי בחברה המנהלת
</t>
    </r>
    <r>
      <rPr>
        <b/>
        <sz val="12"/>
        <color indexed="10"/>
        <rFont val="Tahoma"/>
        <family val="2"/>
      </rPr>
      <t xml:space="preserve">62= ספרת ביקורת שגויה
63= הפקדה לרכיב שאינו קיים בפוליסת הביטוח
64= הפקדה לרכיב שאינו קיים במוצר
66= לא ניתן להשיב תשלום שהופקד ביתר - בוצע פדיון / ניוד / השבת תשלום למעסיק
67= לא ניתן לקלוט הפקדה בשל אי השלמת מסמכים לביצוע שינויים בפוליסה
68= אין התאמה בין דיווח המעסיק לבין תנאי הפוליסה
69= לא ניתן להשיב תשלום שהופקד ביתר - חוסר בתצהיר
70= לא ניתן להשיב תשלום שהופקד ביתר - תצהיר אינו תקין
71= תגמולי עובד ותגמולי מעסיק עד 5% מהשכר נדרשים להיות זהים
72= לא ניתן להפקיד מעבר לתקרת הפקדה המוגדרת בתקנה 19
73= דיווח על סכום פטור במצטבר גבוה מסך הפקדות מתחילת שנה
74= לא ניתן לדווח על תשלום פטור לרכיב ביטוח
75= במעמד הפקדת שכיר-שוטף חובה לדווח על השכר ממנו הועברו תשלומים לקופה
76= אחר - בטיפול גוף מוסדי
77= הפוליסות/חשבונות של המבוטח אינן פעילות וניתנות לחידוש
78= בתאריך בו בוצעה ההפקדה לעובד טרם מלאו 18
79= שגיאה בהליך הפקדת הכספים אינה מאפשרת קליטת הרשומה - ראה שגיאה בשדה "סטטוס טיפול בכספים" (שדה 43)
80= בקשת העובד להתקבל כעמית/מבוטח נדחתה
81 = חוסר תשלום לכיסוי ביטוחי - עובד
82 = עודף תשלום לכיסוי ביטוחי - עובד
</t>
    </r>
    <r>
      <rPr>
        <sz val="12"/>
        <color indexed="10"/>
        <rFont val="Tahoma"/>
        <family val="2"/>
      </rPr>
      <t>83 = השבת כספים יזומה מגוף מוסדי למעסיק - התראה ראשונה
84 = השבת כספים יזומה מגוף מוסדי למעסיק - התראה שנייה
85 = השבת כספים יזומה מגוף  מוסדי למעסיק - השבה בפועל</t>
    </r>
  </si>
  <si>
    <t>83 = השבת כספים יזומה מגוף מוסדי למעסיק - התראה ראשונה</t>
  </si>
  <si>
    <t>84 = השבת כספים יזומה מגוף מוסדי למעסיק - התראה שנייה</t>
  </si>
  <si>
    <t>85 = השבת כספים יזומה מגוף  מוסדי למעסיק - השבה בפועל</t>
  </si>
  <si>
    <t xml:space="preserve">ערכים מוגדרים בלבד. 
הערה 1: חלה חובה להעביר נתון בשדה זה ככל שמידע מועבר על ידי גורם מתווך.
הערה 2: קודים 1,2 אינם רלבנטיים. 
</t>
  </si>
  <si>
    <t xml:space="preserve">ערכים מוגדרים בלבד. 
הערה: חלה חובה להעביר נתון בשדה זה ככל שמידע מועבר על ידי מתווך. 
</t>
  </si>
  <si>
    <t xml:space="preserve">אותיות מספרים וסימנים מיוחדים
הערה: חלה חובה להעביר נתון בשדה זה ככל שמידע מועבר על ידי מתווך. 
</t>
  </si>
  <si>
    <t xml:space="preserve">אותיות מספרים וסימנים מיוחדים. 
הערה: חלה חובה להעביר בשדה זה את פרטי איש הקשר של המעסיק. </t>
  </si>
  <si>
    <t xml:space="preserve">אותיות מספרים וסימנים מיוחדים. 
הערה: חלה חובה להעביר נתון בשדה זה על ידי מתווך ובלבד שהמידע נמצא ברשותו.
</t>
  </si>
  <si>
    <t xml:space="preserve">אותיות מספרים וסימנים מיוחדים. 
הערה: בהתאם להוראות התקנות, חלה חובה להעביר נתון בשדה זה ככל שמידע מועבר על ידי מתווך. כתובת המייל המועברת בשדה זה היא כתובת המייל של הגורם המטפל בחיסכון הפנסיוני אצל המעסיק. 
</t>
  </si>
  <si>
    <r>
      <rPr>
        <b/>
        <sz val="12"/>
        <rFont val="Tahoma"/>
        <family val="2"/>
      </rPr>
      <t xml:space="preserve">מטרת הבלוק: </t>
    </r>
    <r>
      <rPr>
        <sz val="12"/>
        <rFont val="Tahoma"/>
        <family val="2"/>
      </rPr>
      <t xml:space="preserve">הצגת פרטי התשלום וסך התשלום שהועבר ממעסיק לקופת הגמל. על מנת להציג את המידע בבלוק זה כנדרש בהוראות הדין  מחויב מעסיק לבצע את הפקדת הכספים לגוף המוסדי טרם העברת הדיווח, אלא אם מועבר דיווח על הפסקת הפקדות לעובד בלבד. נוסף על כך, מעסיק נדרש לוודא כי פרטי התשלום שהועבר לגוף המוסדי הוזנו כראוי בתוך קובץ הדיווח.
הערה 1: בבלוק זה יוצגו פרטי הפקדה של מעסיק מסויים.  
הערה 2: הפקדת כספים תיעשה בנפרד לגבי סוגים שונים של מוצרים (קופת ביטוח, קרן השתלמות, קרן פנסיה, קופת גמל).
הערה 3: דיווח על הפקדת כספים כאמור ייעשה בנפרד ביחס לסוגים שונים של מוצרים (קופות גמל, קרנות השתלמות, קרנות פנסיה, קופות ביטוח). 
הערה 4: מעסיק יוודא כי קיימת התאמה מלאה בין סך כל הדיווחים על סכום ההפקדה אשר הועברו בבלוק "פרטי העברת כספים" בקובץ מסוים ביחס לסוג מוצר מסוים (קופת גמל, קרן השתלמות, קרן פנסיה, קופת ביטוח) בשדה "סכום הפקדה כולל" (שדה מס' 35.1), לסכום ההפקדה בחשבון הבנק של הגוף המוסדי. 
הערה 5: הועבר דיווח על כך שבוצע תשלום לגוף מוסדי באמצעות שני אמצעי תשלום שונים באותו תאריך ערך (קוד 8 בשדה 37), יועבר דיווח נפרד על כל אחת מההפקדות בשדה "סכום הפקדה כולל" (שדה מס' 35.1), ובלבד שדיווח כאמור יועבר באמצעות אותו קובץ דיווח. 
הערה 6: דיווח על הפקדה לקופת גמל או קרן פנסיה ייעשה ברמת קופה ואילו דיווח על הפקדה לתכניות ביטוח ייעשה ברמת ח.פ של חברת הביטוח.
בלוק חובה
</t>
    </r>
  </si>
  <si>
    <r>
      <rPr>
        <b/>
        <sz val="12"/>
        <rFont val="Tahoma"/>
        <family val="2"/>
      </rPr>
      <t xml:space="preserve">מטרת בלוק: </t>
    </r>
    <r>
      <rPr>
        <sz val="12"/>
        <rFont val="Tahoma"/>
        <family val="2"/>
      </rPr>
      <t xml:space="preserve">הצגת פרטי המעסיק שהעביר את המידע לגורם המתווך בין המעסיק לגוף המוסדי. </t>
    </r>
    <r>
      <rPr>
        <b/>
        <sz val="12"/>
        <color indexed="10"/>
        <rFont val="Tahoma"/>
        <family val="2"/>
      </rPr>
      <t xml:space="preserve">על אף האמור, בעת העברת דיווח באמצעות מערכת סליקה פנסיונית מרכזית יועבר דיווח בבלוק זה על איש הקשר של הגורם שהעביר את הדיווח למסלקה. </t>
    </r>
    <r>
      <rPr>
        <sz val="12"/>
        <rFont val="Tahoma"/>
        <family val="2"/>
      </rPr>
      <t xml:space="preserve">
הסבר: בלוק זה מיועד לשימוש גורם מתווך בלבד. על מנת לשמור על ההיררכיה חלה חובה להעביר בלוק זה, אולם השדות בבלוק זה הם לשימוש גורם מתווך בלבד. </t>
    </r>
    <r>
      <rPr>
        <u/>
        <sz val="12"/>
        <rFont val="Tahoma"/>
        <family val="2"/>
      </rPr>
      <t xml:space="preserve">
</t>
    </r>
    <r>
      <rPr>
        <b/>
        <u/>
        <sz val="12"/>
        <rFont val="Tahoma"/>
        <family val="2"/>
      </rPr>
      <t>בלוק חובה</t>
    </r>
  </si>
  <si>
    <t>SUG-MEZAHE-MAASIK</t>
  </si>
  <si>
    <t>MISPAR-ZIHUY-MAASIK</t>
  </si>
  <si>
    <t>SHEM-MAASIK</t>
  </si>
  <si>
    <t>מספר בנק מעסיק</t>
  </si>
  <si>
    <t>מספר סניף מעסיק</t>
  </si>
  <si>
    <t>MISPAR-BANK-MAASIK</t>
  </si>
  <si>
    <t>MISPAR-SNIF-MAASIK</t>
  </si>
  <si>
    <t>מספר חשבון בנק מעסיק</t>
  </si>
  <si>
    <t>MISPAR-CHESHBON-MAASIK</t>
  </si>
  <si>
    <t>SUG-KARTIS-MAASIK</t>
  </si>
  <si>
    <t>סוג כרטיס אשראי מעסיק</t>
  </si>
  <si>
    <t>סוג חשבון מעסיק</t>
  </si>
  <si>
    <t xml:space="preserve">מטרת הבלוק: הצגת פרטי עובד לגביו מועבר דיווח. 
ככל שמדובר בעמית עצמאי יש להציג את נתוניו בבלוק זה. 
בלוק חובה
</t>
  </si>
  <si>
    <r>
      <t xml:space="preserve">מטרת הבלוק: 
דיווח על חודש המשכורת לגביו מועבר תשלום, שכר העובד שבשלו מופקדים כספים לקופה וסטאטוס העובד בחודש המשכורת. הבלוק מוגדר כמרובה על מנת לאפשר למעסיק להעביר דיווח בגין מספר חודשי משכורת שונים ביחס לאותו עובד ובגין רבדי שכר שונים. נוסף על כך, בלוק זה משמש לדיווח על הפסקת הפקדות לגוף מוסדי בשל עובד (ערכים 3-5, 8-12, 16) בשדה "סטאטוס עובד בחודש משכורת"), וזאת כנדרש בסעיף 4 לחוזר אופן הפקדת תשלומים לקופת גמל.
הערה: בהתאם לסעיף 3(ב) לחוזר אופן הפקדת תשלומים לקופת גמל, אם שולמו תשלומים בשיעורי הפקדה שונים בעד </t>
    </r>
    <r>
      <rPr>
        <u/>
        <sz val="12"/>
        <rFont val="Tahoma"/>
        <family val="2"/>
      </rPr>
      <t>רבדי</t>
    </r>
    <r>
      <rPr>
        <sz val="12"/>
        <rFont val="Tahoma"/>
        <family val="2"/>
      </rPr>
      <t xml:space="preserve"> שכר שונים, ידווח מעסיק את המידע הנדרש בסעיף 3(א)(2)(ד)-(ו) ביחס לכל אחד מרכיבי השכר השונים.
בלוק חובה</t>
    </r>
  </si>
  <si>
    <t>ערכים מוגדרים בלבד.
הערה: יובהר כי בעת העברת דיווח על רבדי שכר שונים של עובד, ניתן לדווח בשדה "סוג תקבול" (שדה מס' 72) קוד "שוטף" בגין כל אחד מרבדי השכר למעט במקרה של דיווח על אחד מרבדי השכר המופיעים בשדה (דמי הבראה, שעות נוספות, החזר הוצאות).
לדוגמה: אם לעובד יש שני רבדי שכר (יסוד ונסיעות), חלה חובה לדווח בשדה זה עבור רובד שכר יסוד קוד 1=שוטף, ולאחר מכן לדווח בשנית קוד 1=שוטף עבור רכיב נסיעות.</t>
  </si>
  <si>
    <t xml:space="preserve">נומרי חוקי.&gt;=0
הסבר: שדה זה הוא חובה ככל שמעסיק מפקיד כספים בגין עמית-שכיר (קוד 1 בשדה "מעמד הפקדה בקופה") ובאופן שוטף (קוד 1 בשדה "סוג תקבול"). במקרה של  דיווח על תנועת הפרשים (קוד 4 בשדה סוג תקבול) חלה חובה להעביר מידע בשדה זה או בשדה שיעור הפרשה.
הערה: במקרה של הפקדה במעמד עצמאי (קוד 2 בשדה "מעמד הפקדה בקופה") ניתן להעביר בשדה זה את הערך "0", ואולם אם הנתון קיים בידי מעסיק הרי שיש להעבירו.
</t>
  </si>
  <si>
    <t xml:space="preserve">נומרי חוקי.
הסבר: ראה הגדרת "תשלומים פטורים" בסעיף 9א לפקודת מס הכנסה. 
הערה 1: העברת דיווח בשדה זה תיעשה בראייה חודשית מצטברת בהתאם להוראות פקודת מס הכנסה וביחס לאותה שנה קלנדרית. משמעות הדבר היא שסך התשלומים הפטורים המועברים בדיווח באמצעות ממשק המעסיקים לא יהיה גבוה מההפקדה החודשית המצטברת באותה שנה קלנדרית, ואולם יכול להיות גבוה מההפקדה החודשית שהועברה בחודש דיווח מסוים. נוסף על כך, ייתכנו מצבים שבהם יועבר דיווח על תשלום פטור בלבד.  
הערה 2: ציון מספר חיובי בשדה זה משמעותו הקטנת הסכום הפטור הרשום בחשבון העמית בגוף המוסדי, ואילו ציון מספר שלילי משמעותו הגדלת הסכום הפטור. 
הערה 3: ניתן להעביר דיווח בשדה זה על הפחתת הסכום הפטור ובלבד שבאותה שנה קלנדרית קיימת יתרה חיובית בתשלומים הפטורים באותה קופת גמל המאפשרת להפחית את סך התשלום הפטור המבוקש. למען הסר ספק יובהר כי לא תתאפשר יתרה שלילית של תשלומים פטורים בקופת גמל. 
בדיווח לקרן פנסיה וותיקה יש להעביר את הערך "0". </t>
  </si>
  <si>
    <r>
      <t xml:space="preserve">ערכים מוגדרים בלבד.
קוד 5 = סליקה באמצעות מערכת סליקה פנסיונית מיועד למקרים בהם המסלקה הפנסיונית סולקת את הכסף. 
קוד 7 = סליקה באמצעות מס"ב מיועד למקרים בהם הסליקה הכספית מבוצעת על ידי מס"ב. </t>
    </r>
    <r>
      <rPr>
        <sz val="12"/>
        <rFont val="Tahoma"/>
        <family val="2"/>
      </rPr>
      <t xml:space="preserve">
הערה 1: ככל שלא הועבר תשלום לקופת גמל יש להעביר בשדה זה כ-Default  את הערך 1 = העברה בנקאית.
</t>
    </r>
  </si>
  <si>
    <r>
      <t xml:space="preserve">תאריך חוקי בלבד.YYYYMMDD
הערה 1: שדה חובה במקרה בו נבחר בשדה "סוג חשבון קולט תשלום" ערך 1 = חשבון יצרן. חובת הדיווח תחול גם במקרה בו תשלום מועבר מחשבון נאמנות לחשבון יצרן. 
הערה 2: ככל שתשלום הופקד בחשבון נאמנות בתאריך מסויים ובחשבון הקופה בתאריך אחר יש לדווח בשדה זה את התאריך בו הופקד הכסף בחשבון הקופה.
הערה 3: ככל שלא הועבר תשלום לקופת גמל יש להעביר בשדה זה את תאריך הדיווח של הקובץ. 
</t>
    </r>
    <r>
      <rPr>
        <sz val="20"/>
        <rFont val="Tahoma"/>
        <family val="2"/>
      </rPr>
      <t xml:space="preserve">
</t>
    </r>
  </si>
  <si>
    <r>
      <t>ערכים:
1 = חודשי/רגיל
2 = שעתי/יומי
3 = היעדר שכר
4 = עונתי
5 = עזיבת עבודה
8 = חופשה ללא תשלום
9 = פטירה
10 = עובד החל להפקיד בקופה אחרת
11 = מעבר ממשרד למשרד (מעבר בין חברות בתוך אותה קבוצה) 
12 = פרישה לפנסיה</t>
    </r>
    <r>
      <rPr>
        <b/>
        <sz val="12"/>
        <color indexed="10"/>
        <rFont val="Tahoma"/>
        <family val="2"/>
      </rPr>
      <t xml:space="preserve">
16 = עזיבת עבודה - עובד איננו זכאי לכספי פיצויים
</t>
    </r>
    <r>
      <rPr>
        <sz val="12"/>
        <color indexed="10"/>
        <rFont val="Tahoma"/>
        <family val="2"/>
      </rPr>
      <t xml:space="preserve">
</t>
    </r>
    <r>
      <rPr>
        <sz val="12"/>
        <rFont val="Tahoma"/>
        <family val="2"/>
      </rPr>
      <t xml:space="preserve">
</t>
    </r>
  </si>
  <si>
    <r>
      <t>ערכים מוגדרים בלבד.
הסבר: חלה חובה להעביר דיווח לעניין סטאטוס העובד בחודש המשכורת. 
הערה 1: אם סטאטוס העובד בחודש הדיווח מלמד על הפסקת הפקדות (ערכים  3-5,8-12,</t>
    </r>
    <r>
      <rPr>
        <sz val="12"/>
        <color indexed="10"/>
        <rFont val="Tahoma"/>
        <family val="2"/>
      </rPr>
      <t>16</t>
    </r>
    <r>
      <rPr>
        <sz val="12"/>
        <rFont val="Tahoma"/>
        <family val="2"/>
      </rPr>
      <t xml:space="preserve">), אין להעביר דיווח בבלוק "פיצול הפרשות עובד במוצר". 
הערה 2: שימוש בקוד 4 = עונתי ייעשה לשם מתן אינדיקציה לכך שעובד סיים עבודתו אצל מעסיק מפאת היותו עובד עונתי. במהלך תקופה העבודה ייעשה שימוש בקוד הרלבנטי. 
הערה 3: שימוש בקוד 5 = עזיבת עבודה ייעשה בעת ניתוק יחסי עובד-מעביד בלבד. 
הערה 4: שימוש בקוד 11 = מעבר בין משרד למשרד ייעשה כאשר עובד עובר בין שני משרדים ממשלתיים או בין שתי חברות שנמצאות תחת אותה חברת אם.  
הערה 5: שימוש בקוד 3 = היעדר שכר ייעשה לתיאור סטאטוס של עובד אשר לא עבד כלל במהלך החודש לגביו הועבר הדיווח ובלבד שלא נותקו יחסי עובד מעביד. 
הערה 8: מעסיק שמפקיד לעובדת הנמצאת בחופשת לידה ידווח בשדה זה קוד 1 או 2, בהתאם לעניין. לאחר סיום תקופת ההפקדה וכל עוד העובדת נמצאת בחופשה ללא תשלום, ידווח מעסיק קוד 8.
הערה 9: פוצלו הפקדות לרבדי שכר שונים בקופה מסוימת והופסקה הפקדה בחודש הדיווח לאחד הרבדים בלבד, לא יועבר דיווח לגוף מוסדי בעת הפסקת הפקדות כאמור, ובלבד שבוצעו הפקדות לקופה בשל רבדי שכר אחרים.  
</t>
    </r>
  </si>
  <si>
    <r>
      <rPr>
        <sz val="12"/>
        <rFont val="Tahoma"/>
        <family val="2"/>
      </rPr>
      <t xml:space="preserve">נומרי &gt;= 0
אותיות מספרים וסימנים מיוחדים.
הערה 1: בשדה זה ידווח הסכום הכולל שהופקד לחשבון הבנק של הגוף המוסדי
</t>
    </r>
    <r>
      <rPr>
        <b/>
        <sz val="12"/>
        <color indexed="10"/>
        <rFont val="Tahoma"/>
        <family val="2"/>
      </rPr>
      <t xml:space="preserve">הערה 2: התקשר מעסיק עם גוף מוסדי בהסכם למתן הרשאה לחיוב חשבון על בסיס קובץ דיווח (קוד 9 בשדה "קוד אמצעי תשלום"), ידווח בשדה זה הסכום שהמעסיק מורה לגוף המוסדי למשוך מחשבונו. 
</t>
    </r>
    <r>
      <rPr>
        <b/>
        <sz val="12"/>
        <color indexed="10"/>
        <rFont val="Tahoma"/>
        <family val="2"/>
      </rPr>
      <t>הערה 3: הוגדר סוג פעולה 2 בשדה 37 שעניינו "דיווח על תיקון תנועות ללא הפקדה נוספת" ידווח בשדה זה הערך 0. 
הערה 4: ביטל מעסיק דיווח באמצעות קוד 6 (ממשק שלילי) ולאחר מכן העביר דיווח מתקן בקוד 1, ידווח בשדה זה הערך "0".</t>
    </r>
    <r>
      <rPr>
        <b/>
        <sz val="12"/>
        <rFont val="Tahoma"/>
        <family val="2"/>
      </rPr>
      <t xml:space="preserve">
</t>
    </r>
  </si>
  <si>
    <t>שינוי שנעשה בממשק</t>
  </si>
  <si>
    <t>עודכנה הגרסה</t>
  </si>
  <si>
    <t>חודדו הנחיות ביחס לעבודה מול מסלקה</t>
  </si>
  <si>
    <t>נוסף קוד 9</t>
  </si>
  <si>
    <t xml:space="preserve">אותיות מספרים וסימנים מיוחדים
מספר זיהוי של פעולה להשבת תשלום שהופקד ביתר או לביטול תנועות. מספר זה ישמש את היצרן בעת מתן היזון חוזר ראשוני ומסכם למעסיק. 
חלה חובה להעביד מידע בשדה זה.
הערה 1: בעת העברת דיווח ממעסיק למסלקה יועבר בשדה זה מספר הזיהוי שניתן על ידי המעסיק.
הערה 2: בעת העברת מידע מהמסלקה ליצרן, ידווח בשדה זה מספר הזיהוי המקורי שניתן על ידי המעסיק. 
</t>
  </si>
  <si>
    <r>
      <t xml:space="preserve">אותיות מספרים וסימנים מיוחדים. 
הערה: מעסיק </t>
    </r>
    <r>
      <rPr>
        <b/>
        <u/>
        <sz val="12"/>
        <color indexed="10"/>
        <rFont val="Tahoma"/>
        <family val="2"/>
      </rPr>
      <t>מחויב</t>
    </r>
    <r>
      <rPr>
        <sz val="12"/>
        <rFont val="Tahoma"/>
        <family val="2"/>
      </rPr>
      <t xml:space="preserve"> לדווח בשדה זה</t>
    </r>
    <r>
      <rPr>
        <b/>
        <sz val="12"/>
        <rFont val="Tahoma"/>
        <family val="2"/>
      </rPr>
      <t xml:space="preserve"> </t>
    </r>
    <r>
      <rPr>
        <sz val="12"/>
        <rFont val="Tahoma"/>
        <family val="2"/>
      </rPr>
      <t xml:space="preserve">את מספר הזיהוי של ההפקדה המקורית לגביה מבקש המעסיק לקבל החזר (קוד 5 בשדה סוג פעולה) או ממנה מבקש המעסיק לגרוע תנועות (קוד 6 בשדה סוג פעולה). 
</t>
    </r>
  </si>
  <si>
    <r>
      <t xml:space="preserve">אותיות מספרים וסימנים מיוחדים. 
הערה: אם דיווח ממשק שלילי מועבר באמצעות המסלקה, מעסיק </t>
    </r>
    <r>
      <rPr>
        <b/>
        <u/>
        <sz val="12"/>
        <color indexed="10"/>
        <rFont val="Tahoma"/>
        <family val="2"/>
      </rPr>
      <t>מחויב</t>
    </r>
    <r>
      <rPr>
        <u/>
        <sz val="12"/>
        <rFont val="Tahoma"/>
        <family val="2"/>
      </rPr>
      <t xml:space="preserve"> </t>
    </r>
    <r>
      <rPr>
        <sz val="12"/>
        <rFont val="Tahoma"/>
        <family val="2"/>
      </rPr>
      <t xml:space="preserve">לדווח בשדה זה את מספר המסלקה של הדיווח המקורי.
</t>
    </r>
  </si>
  <si>
    <t>עדיפות בשדה זה שונתה מ-3 ל-4
נקבע חובת דיווח של מספר הזיהוי המקורי</t>
  </si>
  <si>
    <t>עדיפות בשדה זה שונתה מ-3 ל-4
נקבעה חובת דיווח של מספר הזיהוי המקורי</t>
  </si>
  <si>
    <r>
      <t xml:space="preserve">נומרי &gt;= 0
הערה 1: דיווח בשדה זה יכיל את הסכום הכספי שעל הגוף המוסדי להקצות מתוך הסכום הכולל שדווח בשדה מס' 35.1 לצורך כיסוי תנועות העמיתים המדווחות באותה המנה.
הערה 2: ככל שלא הועבר תשלום לגוף מוסדי יש להעביר בשדה זה את הערך 0.
</t>
    </r>
    <r>
      <rPr>
        <b/>
        <sz val="12"/>
        <color indexed="10"/>
        <rFont val="Tahoma"/>
        <family val="2"/>
      </rPr>
      <t xml:space="preserve">הערה 3: הוגדר קוד 9 בשדה "קוד אמצעי תשלום", ידווח בשדה זה הסכום שהמעסיק מורה לגוף המוסדי למשוך מחשבונו (בדומה לדיווח בשדה 35.1). </t>
    </r>
    <r>
      <rPr>
        <sz val="12"/>
        <rFont val="Tahoma"/>
        <family val="2"/>
      </rPr>
      <t xml:space="preserve">
</t>
    </r>
    <r>
      <rPr>
        <b/>
        <sz val="12"/>
        <color indexed="10"/>
        <rFont val="Tahoma"/>
        <family val="2"/>
      </rPr>
      <t>הערה 4: הוגדר סוג פעולה 2 בשדה 37 שעניינו "דיווח על תיקון תנועות ללא הפקדה נוספת " ידווח בשדה זה הערך 0. 
הערה 5: ביטל מעסיק דיווח באמצעות קוד 6 (ממשק שלילי) ולאחר מכן העביר דיווח מתקן בקוד 1, ידווח בשדה זה הערך "0".</t>
    </r>
    <r>
      <rPr>
        <sz val="12"/>
        <rFont val="Tahoma"/>
        <family val="2"/>
      </rPr>
      <t xml:space="preserve">
</t>
    </r>
  </si>
  <si>
    <r>
      <t xml:space="preserve">קודים 1,2,3,8 - אינם רלבנטיים לממשק הדיווח השלילי. 
קוד 5 = "בקשה להחזר תשלום על הפקדה ביתר" משמש למתן הנחיה לגוף מוסדי להשבת תשלום שהופקד ביתר למעסיק ולביטול חלקי או מלא של תנועות. יובהר כי במקרה של שימוש בקוד זה חלה חובה לצרף תצהיר לקובץ. </t>
    </r>
    <r>
      <rPr>
        <b/>
        <sz val="12"/>
        <color indexed="10"/>
        <rFont val="Tahoma"/>
        <family val="2"/>
      </rPr>
      <t xml:space="preserve">תצהיר כאמור יכול להיות ממוען "לכל מאן דהו" ואין חובה כי ימוען לחברה מנהלת ספציפית. </t>
    </r>
    <r>
      <rPr>
        <sz val="12"/>
        <rFont val="Tahoma"/>
        <family val="2"/>
      </rPr>
      <t xml:space="preserve">
קוד 6 = "בקשה לביטול חלקי או מלא של תנועה ללא החזר תשלום למעסיק" משמש למתן הנחיה לגוף מוסדי לביטול תנועה במלואה או בחלקה מבלי שהדבר יהיה כרוך בהחזר כספי למעסיק. יובהר כי במקרה של שימוש בקוד זה אין חובה לצרף תצהיר לקובץ. 
</t>
    </r>
    <r>
      <rPr>
        <b/>
        <sz val="12"/>
        <color indexed="10"/>
        <rFont val="Tahoma"/>
        <family val="2"/>
      </rPr>
      <t xml:space="preserve"> בעת שימוש בקוד 5 או 6 יש לציין בשדה מספר זיהוי קודם או בשדה מספר מסלקה קודם את מספרי הזיהוי שניתנו להפקדה המקורית שהועברה לגוף המוסדי</t>
    </r>
    <r>
      <rPr>
        <sz val="12"/>
        <color indexed="10"/>
        <rFont val="Tahoma"/>
        <family val="2"/>
      </rPr>
      <t xml:space="preserve">
</t>
    </r>
    <r>
      <rPr>
        <sz val="12"/>
        <rFont val="Tahoma"/>
        <family val="2"/>
      </rPr>
      <t xml:space="preserve">
</t>
    </r>
  </si>
  <si>
    <t xml:space="preserve">ערכים מוחלטים בלבד. נומרי &gt;=0
הסבר: בשדה זה יוגדר הסכום שמבקש מעסיק לקבל מהקופה בגין תשלום שהופקד ביתר.
הערה: בחר מעסיק בשדה סוג פעולה בקוד 6 יציין בשדה זה את הערך 0. </t>
  </si>
  <si>
    <r>
      <t xml:space="preserve">אותיות מספרים וסימנים מיוחדים.
הבהרות:
א. הועבר בשדה "קוד אמצעי תשלום" ערך 2 = "המחאה", יועבר בשדה זה מספר ההמחאה. למען הסר ספק אין להעביר בשדה זה את מספר הבנק ו/או הסניף ואין להעביר את מספר החשבון.
ב. הועבר בשדה "קוד אמצעי תשלום" ערך 3=כרטיס אשראי, יועבר בשדה זה מספר האסמכתא שהתקבל משירות הסליקה עבור הפעולה הכספית.
ג. הועבר בשדה "קוד אמצעי תשלום" ערך 1 = העברה בנקאית, יועבר בשדה זה מספר האישור על ביצוע העברת התשלום.
ד. הועבר בשדה "קוד אמצעי תשלום" ערך 6 = "הרשאה לחיוב חשבון/הוראת קבע", יועבר בשדה זה הערך 000.
ה. הועברו כספים לגוף מוסדי מחשבון מרכזי בגין מספר מעסיקים ניתן יהיה להציג בשדה זה מספר אסמכתא זהה בגין כלל המעסיקים אשר דווחו תחת אותו מספר אסמכתא. בשים לב לכך שפירוט פרטי העברת הכספים ייעשה בנפרד בגין כל מעסיק ולכך שמספר הזיהוי/מספר המסלקה יהיה שונה בין כל אחד מהמעסיקים.  
ו. לא הועבר תשלום כלשהו לגוף מוסדי יועבר בשדה זה הערך 000. 
ז. העביר מעסיק דיווח שלילי בו ביטל דיווח על תנועות (קוד 6 בשדה 37 בממשק דיווח שלילי) , ולאחר מכן העביר דיווח שוטף (קוד 1 בשדה 37 בממשק דיווח שוטף), </t>
    </r>
    <r>
      <rPr>
        <b/>
        <sz val="12"/>
        <color indexed="10"/>
        <rFont val="Tahoma"/>
        <family val="2"/>
      </rPr>
      <t>ידווח בשדה זה הערך 000</t>
    </r>
    <r>
      <rPr>
        <sz val="12"/>
        <rFont val="Tahoma"/>
        <family val="2"/>
      </rPr>
      <t xml:space="preserve">.
</t>
    </r>
    <r>
      <rPr>
        <b/>
        <sz val="12"/>
        <color indexed="10"/>
        <rFont val="Tahoma"/>
        <family val="2"/>
      </rPr>
      <t xml:space="preserve">ח. הוגדר קוד 9 בשדה "קוד אמצעי תשלום" (הרשאה לחיוב חשבון של מעסיק על סמך קובץ דיווח), ידווח בשדה זה הערך 000.
</t>
    </r>
  </si>
  <si>
    <t>חודדו ההנחיות לגבי המידע שנדרש להעביר בשדה זה במצבים שונים</t>
  </si>
  <si>
    <t>חודדו ההנחיות לגבי המידע שנדרש להעביר בשדה זה במצב של שימוש בקוד 9</t>
  </si>
  <si>
    <r>
      <t xml:space="preserve">ערכים מוגדרים בלבד. 
הערה 1: לא הועבר תשלום כלשהו יועבר בשדה זה הערך 1. 
</t>
    </r>
    <r>
      <rPr>
        <b/>
        <sz val="12"/>
        <color indexed="10"/>
        <rFont val="Tahoma"/>
        <family val="2"/>
      </rPr>
      <t>הערה 2: הוגדר קוד 9 בשדה "קוד אמצעי תשלום" (הרשאה לחיוב חשבון של מעסיק על סמך קובץ דיווח), ידווח בשדה זה הערך 1.</t>
    </r>
    <r>
      <rPr>
        <sz val="12"/>
        <rFont val="Tahoma"/>
        <family val="2"/>
      </rPr>
      <t xml:space="preserve">
</t>
    </r>
  </si>
  <si>
    <r>
      <t xml:space="preserve">ערכים מוגדרים בלבד. 
</t>
    </r>
    <r>
      <rPr>
        <b/>
        <u/>
        <sz val="12"/>
        <color indexed="10"/>
        <rFont val="Tahoma"/>
        <family val="2"/>
      </rPr>
      <t>הערה: הוגדר קוד 9 בשדה "קוד אמצעי תשלום" (הרשאה לחיוב חשבון של מעסיק על סמך קובץ דיווח), ידווח בשדה זה הערך 1.</t>
    </r>
    <r>
      <rPr>
        <sz val="12"/>
        <rFont val="Tahoma"/>
        <family val="2"/>
      </rPr>
      <t xml:space="preserve">
</t>
    </r>
  </si>
  <si>
    <r>
      <t xml:space="preserve">מעסיק </t>
    </r>
    <r>
      <rPr>
        <b/>
        <sz val="12"/>
        <color indexed="10"/>
        <rFont val="Tahoma"/>
        <family val="2"/>
      </rPr>
      <t>מחויב</t>
    </r>
    <r>
      <rPr>
        <sz val="12"/>
        <rFont val="Tahoma"/>
        <family val="2"/>
      </rPr>
      <t xml:space="preserve"> לקשור את הדיווח המתקן לדיווח המקורי שהועבר לגוף המוסדי. </t>
    </r>
  </si>
  <si>
    <t>נקבעת חובת דיווח של מספר זיהוי קודם</t>
  </si>
  <si>
    <t>נקבעה חובת דיווח של מספר זיהוי קודם</t>
  </si>
  <si>
    <t xml:space="preserve">אותיות מספרים וסימנים מיוחדים.
הערה 1: לעובד זר יש לציין את מספר הדרכון ואת קוד מדינת המוצא כפי שמופיע בדרכון של העובד. את קוד המדינה יש לרשום באותיות לטיניות גדולות (לדוגמה: THA בשביל תאילנד). 
הערה 2: את קוד המדינה יש להגדיר לפי התקן הישראלי של מכון התקנים שמספרו 3166 ועניינו "קודים לייצוג שמות של ארצות" (דצמבר 2012). </t>
  </si>
  <si>
    <t>חודדו ההנחיות בעניין הדרך לביצוע תיקונים באמצעות הממשק</t>
  </si>
  <si>
    <t>נקבע כי היזון שבועי/חודשי יועבר גם ביחס לרשומות בסטטוס 3 (בטיפול מעסיק)</t>
  </si>
  <si>
    <t>עודכן מספר הגרסה</t>
  </si>
  <si>
    <r>
      <t xml:space="preserve">מטרת בלוק: </t>
    </r>
    <r>
      <rPr>
        <sz val="12"/>
        <rFont val="Tahoma"/>
        <family val="2"/>
      </rPr>
      <t xml:space="preserve">הצגת פרטי </t>
    </r>
    <r>
      <rPr>
        <b/>
        <sz val="12"/>
        <rFont val="Tahoma"/>
        <family val="2"/>
      </rPr>
      <t>היצרן</t>
    </r>
    <r>
      <rPr>
        <sz val="12"/>
        <rFont val="Tahoma"/>
        <family val="2"/>
      </rPr>
      <t xml:space="preserve"> שהעביר את המידע לגורם המתווך. </t>
    </r>
    <r>
      <rPr>
        <b/>
        <sz val="12"/>
        <rFont val="Tahoma"/>
        <family val="2"/>
      </rPr>
      <t xml:space="preserve">
הסבר: </t>
    </r>
    <r>
      <rPr>
        <sz val="12"/>
        <rFont val="Tahoma"/>
        <family val="2"/>
      </rPr>
      <t xml:space="preserve">בלוק זה מיועד לשימוש גורם מתווך </t>
    </r>
    <r>
      <rPr>
        <sz val="12"/>
        <rFont val="Tahoma"/>
        <family val="2"/>
      </rPr>
      <t xml:space="preserve">בלבד. חלה חובה על גורם מתווך להציג בבלוק זה את נתוני היצרן שהעביר אליו את המידע.
על מנת לשמור על ההיררכיה חלה חובה להעביר בלוק זה, אולם השדות בבלוק זה הם לשימוש גורם מתווך בלבד. </t>
    </r>
  </si>
  <si>
    <t xml:space="preserve">מטרת הבלוק: הצגת סטטוס הטיפול בתשלום שהועבר ממעסיק לגוף מוסדי. 
הערה 1: בממשק היזון חוזר מסכם שוטף/שבועי/חודשי יוצג בבלוק זה סך הכספים שדיווח מעסיק ליצרן על הפקדתם, סך הכספים שנקלטו בפועל בחשבון היצרן, סך הכספים ששויכו לחשבונות העובדים וסך הכספים שנמצאים בחשבון מעבר. למען הסר ספק יובהר כי גוף מוסדי איננו רשאי להציג בהיזון החוזר השבועי/חודשי בבלוק זה, את ההפרש (הדלתא) בלבד ביחס לדיווח האחרון שהועבר לגבי מנה מסוימת. 
לדוגמה, נניח שבממשק היזון חוזר מסכם שוטף שהועבר על ידי גוף מוסדי דיווח יצרן כי נקלטו בחשבונות העובדים 900 ש"ח מתוך 1,000 ש"ח שהופקדו בחשבונו על ידי המעסיק (נניח שמספר הזיהוי של המעסיק לעניין זה הוא 123), ובמהלך השבוע שחלף שוייכו 50 שקלים נוספים לחשבונות העובדים. במקרה זה ידווח גוף מוסדי בממשק השבועי בשדה "סך כספים ששויכו לחשבון העובדים", כי סך הכל נקלטו ביחס לאותה הפקדה 950 ש"ח. 
הערה 2: בהיזון חוזר מסכם על בקשה להשבת תשלום שהופקד ביתר (קוד 5) יציג גוף מוסדי את פרטי התשלום שהושב למעסיק, לרבות הסכום שהושב, תאריך הערך שניתן לכספים שהושבו ויתר פרטי הפקדת הכספים. מטרת פרטים אלו לאפשר למעסיק לקשור בין המידע המופיע בקובץ ההיזון החוזר לבין המידע בחשבון הבנק.  
הערה 3: גוף מוסדי יוודא כי המידע המדווח בבלוק זה תואם לפרטי ההפקדה שבוצעה לחשבון המעסיק אגב בקשה להשבת תשלום שהופקד ביתר (קוד 5). 
</t>
  </si>
  <si>
    <t xml:space="preserve">נומרי חוקי
הסבר: בשדה זה יציג יצרן את סך התשלום שנקלט בפועל בחשבון הבנק של הקופה/יצרן.
הערה 1: במקרה של דיווח שלילי ידווח סך הסכום שהיצרן אישר להחזיר למעסיק לפני ניכוי מס. 
</t>
  </si>
  <si>
    <t xml:space="preserve">נומרי חוקי
הסבר: בשדה זה יציג יצרן את סך התשלום שהועבר לחשבון הקופה/יצרן כפי שדיווח המעסיק בשדה "סך הפקדת מעסיק לקופה/ח.פ" (שדה מס' 39) ב"ממשק מעסיקים - דיווח שוטף".
הערה 1: עבור דיווח שלילי יש להציג בשדה זה את גובה הסכום שהמעסיק ביקש מהקופה/יצרן להחזיר לחשבונו כפי שדווח ב"ממשק מעסיקים - דיווח שלילי" בשדה מס' 39. 
</t>
  </si>
  <si>
    <t xml:space="preserve">נומרי חוקי. בשדה זה ידווח סך הכספים אשר שויכו לחשבונות העובדים מתוך סך ההפקדה שנקלטה בחשבון הבנק של הקופה/היצרן תחת מנה מסוימת. 
הערה 1: במקרה של דיווח שלילי יש להעביר בשדה זה את סך התשלום שהוחזר למעסיק בפועל לאחר ניכוי מס, ככל שנוכה מס כאמור. 
</t>
  </si>
  <si>
    <t xml:space="preserve">נוספו קודים </t>
  </si>
  <si>
    <r>
      <t xml:space="preserve">ערכים:
1 = רשומה נקלטה
2 = רשומה בטיפול יצרן
3 = רשומה הועברה לטיפול מעסיק
</t>
    </r>
    <r>
      <rPr>
        <sz val="12"/>
        <color indexed="10"/>
        <rFont val="Tahoma"/>
        <family val="2"/>
      </rPr>
      <t xml:space="preserve">4 = השבת כספים יזומה מגוף מוסדי למעסיק
</t>
    </r>
    <r>
      <rPr>
        <sz val="12"/>
        <rFont val="Tahoma"/>
        <family val="2"/>
      </rPr>
      <t xml:space="preserve">
</t>
    </r>
    <r>
      <rPr>
        <sz val="12"/>
        <color indexed="10"/>
        <rFont val="Tahoma"/>
        <family val="2"/>
      </rPr>
      <t xml:space="preserve">
</t>
    </r>
    <r>
      <rPr>
        <sz val="12"/>
        <rFont val="Tahoma"/>
        <family val="2"/>
      </rPr>
      <t xml:space="preserve">
</t>
    </r>
  </si>
  <si>
    <t>חודד נוסח של קודים
נוספו קודים חדשים</t>
  </si>
  <si>
    <t xml:space="preserve">נוסף קוד 4 = השבת כספים יזומה מגוף מוסדי למעסיק. </t>
  </si>
  <si>
    <r>
      <t xml:space="preserve">ערכים מוגדרים בלבד. 
הערה כללית: למרות השם שניתן לשדה, קודים 1,2,3 ו-57 משמשים לתיאור רשומה תקינה. כלומר, שימוש בקודים אלה ייעשה במצב שבו נבחר בשדה "רשומה נקלטה" קוד 1 = רשומה נקלטה על ידי יצרן.
הערה 1: נמצא כי קיימת יותר משגיאה אחת ברשומה, יציג יצרן את השגיאות הנוספות במופעים נוספים של הבלוק תחת אותו מספר מזהה רשומה. 
הערה 2: חלה חובה על יצרן לעשות שימוש בקודי השגיאה המופיעים בממשק אלא אם הקוד הנדרש איננו מופיע.
הערה 3: גוף מוסדי איננו רשאי לעשות שימוש בקוד "14 = אחר" ביחס ללמעלה מ-1% מהרשומות המדווחות בקובץ היזון חוזר מסכם
קוד 2 = "רשומה פוצלה בין פוליסות שונות".  חיווי למעסיק על פיצול הרשומה המדווחת בין שני חשבונות/פוליסות לפחות. במקרה זה יציג יצרן בבלוק אופן רישום זכויות את אופן פיצול הרשומה בין כל אחת מהפוליסות.  
קוד 3 = "רשומה פוצלה בין קרן חדשה מקיפה לקרן חדשה כללית". חיווי למעסיק על פיצול הכספים בין קרן חדשה מקיפה לקרן חדשה כללית כתוצאה מחריגה בהפקדה המותרת לקרן פנסיה מקיפה חדשה. במקרה זה יציג יצרן בבלוק אופן רישום הזכויות את אופן פיצול הכספים בכל אחד מהחשבונות בקרן המקיפה ובקרן הכללית בנפרד.   
</t>
    </r>
    <r>
      <rPr>
        <sz val="12"/>
        <color indexed="10"/>
        <rFont val="Tahoma"/>
        <family val="2"/>
      </rPr>
      <t>קוד 4 = "מספר ת.ז/דרכון לא קיים אצל יצרן" - טרם העברת קוד שגיאה זה לטיפול המעסיק יוודא הגוף המוסדי כי לא הועברה אליו בקשת הצטרפות של העובד לקופת הגמל. 
קוד 6 = "חוסר תשלום לכיסוי ביטוחי - מעסיק" - שימוש בקוד זה ייעשה אך ורק לציון חוסר ברכיב א.כ.ע-מעסיק או שונות-מעסיק
קוד 7 = "עודף תשלום לכיסוי ביטוחי - מעסיק" - שימוש בקוד זה ייעשה אך ורק לציון עודף ברכיב א.כ.ע-מעסיק או שונות-מעסיק
קוד 81 = "חוסר תשלום לכיסוי ביטוחי - עובד" - שימוש בקוד זה ייעשה אך ורק לציון חוסר ברכיב "א.כ.ע-עובד" או "שונות-עובד"
קוד 82 = "עודף תשלום לכיסוי ביטוחי - עובד" - שימוש בקוד זה ייעשה אך ורק לציון עודף ברכיב "א.כ.ע-עובד" או "שונות-עובד"</t>
    </r>
    <r>
      <rPr>
        <sz val="12"/>
        <rFont val="Tahoma"/>
        <family val="2"/>
      </rPr>
      <t xml:space="preserve">
83 = השבת כספים יזומה מגוף מוסדי למעסיק - התראה ראשונה - שימוש בקוד זה ייעשה לצד הצגת השגיאה שנמצאה ברשומה. חל איסור לעשות שימוש בקוד זה בלבד, מבלי להציג את השגיאה שנמצאה ברשומה. גוף מוסדי מחויב לעשות שימוש בקוד זה טרם השבת הכספים למעסיק.
84 = השבת כספים יזומה מגוף מוסדי למעסיק - התראה שנייה - שימוש בקוד זה ייעשה לצד הצגת השגיאה שנמצאה ברשומה. חל איסור לעשות שימוש בקוד זה בלבד, מבלי להציג את השגיאה שנמצאה ברשומה. גוף מוסדי מחויב לעשות שימוש בקוד זה טרם ביצוע השבת כספים יזומה למעסיק.
85 = השבת כספים יזומה מגוף  מוסדי למעסיק - השבה בפועל - שימוש בקוד זה ייעשה לצד הצגת השגיאה שנמצאה ברשומה. חל איסור לעשות שימוש בקוד זה בלבד, מבלי להציג את השגיאה שנמצאה ברשומה. גוף מוסדי מחויב לעשות שימוש בקוד זה טרם ביצוע השבת כספים יזומה למעסיק.
</t>
    </r>
    <r>
      <rPr>
        <b/>
        <sz val="12"/>
        <rFont val="Tahoma"/>
        <family val="2"/>
      </rPr>
      <t xml:space="preserve">
</t>
    </r>
  </si>
  <si>
    <r>
      <t xml:space="preserve">הערה 1: נבחר ערך 1 = "דיווח נקלט על ידי יצרן",  יפרט יצרן את אופן קליטת הנתונים בבלוק "אופן רישום זכויות". נבחרו ערכים 2 או 3 יפרט יצרן את סוג השגיאה ואת פירוט השגיאה בשני השדות הבאים. 
הערה 2: גוף מוסדי אינו רשאי לדווח על קליטת רשומה (קוד 1) ובמקביל להעביר דיווח על שגיאה שחלה בדיווח של המעסיק לגבי אותה רשומה בשדה "סוג שגיאה". 
הערה 3: גוף מוסדי רשאי לשנות סטאטוס של רשומה מ-3 ל-2 או מ-3 ל-1, לפי העניין; גוף מוסדי רשאי לשנות סטאטוס של רשומה מ-2 ל-1 או מ-2 ל-3; גוף מוסדי איננו רשאי לבצע עדכון סטטוס לרשומה שסווגה תחת קוד 1. 
</t>
    </r>
    <r>
      <rPr>
        <sz val="12"/>
        <color indexed="10"/>
        <rFont val="Tahoma"/>
        <family val="2"/>
      </rPr>
      <t xml:space="preserve">הערה 4: דיווח גוף מוסדי למעסיק בממשק היזון חוזר כי רשומה לא נקלטה, ובפועל נמצא כי רשומה כאמור נקלטה על ידי הגוף המוסדי מחויב הגוף המוסדי לעדכן את המעסיק בממשק ההיזון החוזר המסכם השבועי/החודשי העוקב למועד בו אותרה הרשומה, כי הרשומה נקלטה.   
הערה 5: החליט גוף מוסדי להשיב כספים למעסיק באופן יזום </t>
    </r>
    <r>
      <rPr>
        <u/>
        <sz val="12"/>
        <color indexed="10"/>
        <rFont val="Tahoma"/>
        <family val="2"/>
      </rPr>
      <t>ביחס לרשומה מסוימת שדווחה בממשק מעסיקים</t>
    </r>
    <r>
      <rPr>
        <sz val="12"/>
        <color indexed="10"/>
        <rFont val="Tahoma"/>
        <family val="2"/>
      </rPr>
      <t xml:space="preserve"> יבצע זאת ובלבד שניתנו מספר התראות למעסיק טרם השבת הכספים.  
הערה 6: אין בהוספת קוד 4 שעניינו "השבת כספים יזומה מגוף מוסדי למעסיק" בכדי לקבוע חובה כלשהי על גוף מוסדי לביצוע השבת כספים כאמור. מטרת הקוד הינה תיעוד השבת הכספים ביחס לרשומה מסוימת שדווחה בממשק מעסיקים, ולצורך יידוע המעסיק על המועד הצפוי להשבת הכספים טרם השבתם.
</t>
    </r>
  </si>
  <si>
    <r>
      <t xml:space="preserve">אותיות מספרים וסימנים מיוחדים. 
</t>
    </r>
    <r>
      <rPr>
        <b/>
        <sz val="12"/>
        <rFont val="Tahoma"/>
        <family val="2"/>
      </rPr>
      <t>הסבר:</t>
    </r>
    <r>
      <rPr>
        <sz val="12"/>
        <rFont val="Tahoma"/>
        <family val="2"/>
      </rPr>
      <t xml:space="preserve"> מטרת השדה להציג באופן מפורט את הסיבה לכך שרשומה לא נקלטה . להלן מספר דוגמאות לשימוש בשדה זה: 
1. נניח שבשדה "סוג שגיאה" נבחר ערך 4="חוסר תשלום", יציין גוף מוסדי בשדה זה את סך התשלום החסר (לדוגמה, במקרה של פוליסה צמודה). 
2. נניח שבשדה "אופן קליטה" נבחר ערך 5 = "עודף תשלום", יציין גוף מוסדי את סך התשלום העודף. בנוסף יציג גוף מוסדי בבלוק הבא את אופן רישום הזכויות של העובד.  
הערה: הועבר קוד 1, 2, 3 או 57 בשדה סוג שגיאה לא יועבר מידע בשדה זה.
</t>
    </r>
    <r>
      <rPr>
        <b/>
        <sz val="12"/>
        <color indexed="10"/>
        <rFont val="Tahoma"/>
        <family val="2"/>
      </rPr>
      <t xml:space="preserve">3. נמצא ליקוי בדיווח של מעסיק על תשלומים פטורים של עובד (קוד 59, 73, 74) רשאי גוף מוסדי לקלוט את הכספים ולציין בבלוק זה את פירוט השגיאה.
</t>
    </r>
    <r>
      <rPr>
        <b/>
        <sz val="12"/>
        <color indexed="10"/>
        <rFont val="Tahoma"/>
        <family val="2"/>
      </rPr>
      <t xml:space="preserve">4. אם בחר גוף מוסדי להשיב כספים למעסיק באופן יזום אגב רשומה מסוימת שדווחה בממשק מעסיקים, יספק למעסיק  מספר התראות טרם השבת הכספים וזאת באמצעות הממשק השבועי/חודשי. גוף מוסדי יגדיר בשדה זה את המועד הצפוי להשבת הכספים. </t>
    </r>
    <r>
      <rPr>
        <sz val="12"/>
        <rFont val="Tahoma"/>
        <family val="2"/>
      </rPr>
      <t xml:space="preserve">
</t>
    </r>
  </si>
  <si>
    <t>חודדו ההנחיות לגבי התצהיר המועבר לגוף המוסדי מהמעסיק אגב הממשק השלילי.
חודד כי יש להעביר את מספר הזיהוי הקודם/מספר מסלקה קודם בעת שימוש בקודים 5 ו-6</t>
  </si>
  <si>
    <t xml:space="preserve">נומרי חוקי &gt; 0
הערה: בשדה זה יש לסכום את מספר המופעים של המעסיקים בקובץ בהתאם למספר המופעים של שדה "מספר זיהוי מעסיק" (שדה מס' 33). גם אם מספר זיהוי של מעסיק חוזר על עצמו מספר פעמים בקובץ יש לספור כל מופע בנפרד.  </t>
  </si>
  <si>
    <t>נומרי חוקי &gt;= 0
הערה: שדה זה סוכם את מספר המופעים של שדה "מספר מזהה רשומה".  (שדה מס'  83)</t>
  </si>
  <si>
    <t xml:space="preserve">נומרי חוקי &gt;= 0
הערה: בשדה זה יש לסכום את מספר המופעים של העמיתים בקובץ בהתאם למספר המופעים של שדה "מספר מזהה עובד" (שדה מס' 64). גם אם מספר זיהוי של עובד חוזר על עצמו מספר פעמים בקובץ יש לספור כל מופע בנפרד. </t>
  </si>
  <si>
    <t>MISPAR-KUPOT-YATZRANIM-BAKOVETZ</t>
  </si>
  <si>
    <r>
      <t xml:space="preserve">הערה 1: קודים 5,6 אינם רלבנטיים לדיווח השוטף אלא לדיווח השלילי בלבד. 
הערה 2: קוד 1 משמש לדברים הבאים:
א.דיווח רגיל/שוטף; 
</t>
    </r>
    <r>
      <rPr>
        <sz val="12"/>
        <color indexed="10"/>
        <rFont val="Tahoma"/>
        <family val="2"/>
      </rPr>
      <t xml:space="preserve">ב. אם מעסיק מעוניין לתקן תנועה שדווחה (הן אם נקלטה על ידי הגוף המוסדי והן אם לאו) מבלי לדרוש מגוף מוסדי להשיב את הכספים, עליו להעביר דיווח שלילי (קוד 6) באמצעות "ממשק מעסיקים - דיווח שלילי" במסגרתו תבוטל התנועה שדווחה בדיווח המקורי, ולאחר מכן להעביר דיווח בקוד 1, המכיל את מספר הזיהוי/מספר המסלקה המקורי של ההפקדה ולציין בשדה מס' אסמכתא את הערך "000". במקרה זה, מספר הזיהוי של ההפקדה המקורית ידווח בשדה "מספר זיהוי קודם" (שדה מס' 54) או בשדה "מספר מסלקה קודם" (שדה מס' 56 ) לפי העניין, הן בממשק השלילי והן בממשק השוטף העוקב לו כדי ליצור קשר בין התיקון לבין הדיווח המקורי. מעבר למספר הזיהוי המקורי של ההפקדה/מספר מסלקה מקורי, מעסיק איננו נדרש בהצגת מידע נוסף על פרטי ההפקדה המקורית.
הערה 3: על אף האמור בהערה 2, ניתן לעשות שימוש בקוד 2 לצורך תיקון פרטים מנהליים בדיווח (כגון, ת.ז דווחה באופן שגוי אך העמית קיים בגוף המוסדי/ פרטים אישיים של עובד דווחו באופן לא תקין/ ערך משולש של משכורת, שיעור וסכום הפקדה איננו מסתדר הגם שהסכום שהופקד תקין). במקרים אלו אין  להעביר דיווח שלילי אלא אך ורק דיווח מתקן. </t>
    </r>
    <r>
      <rPr>
        <sz val="12"/>
        <rFont val="Tahoma"/>
        <family val="2"/>
      </rPr>
      <t xml:space="preserve">
הערה 4: יודגש כי בתיקון באמצעות קוד 2  יש להעביר את כל הפרטים הקשורים לרשומה המקורית שדווחה לרבות הפרטים המדווחים בשדות הנמצאים מעליה במבנה ההיררכי (ולא רק את הפרט המתוקן). נוסף על כך, יש לדווח את </t>
    </r>
    <r>
      <rPr>
        <u/>
        <sz val="12"/>
        <color indexed="10"/>
        <rFont val="Tahoma"/>
        <family val="2"/>
      </rPr>
      <t xml:space="preserve">מספר הזיהוי המקורי או מספר המסלקה המקורי, לפי העניין, בשדות 54 או 56. מעבר למספר הזיהוי המקורי של ההפקדה/מספר מסלקה מקורי, מעסיק איננו נדרש בהצגת מידע נוסף על פרטי ההפקדה המקורית.   </t>
    </r>
    <r>
      <rPr>
        <sz val="12"/>
        <rFont val="Tahoma"/>
        <family val="2"/>
      </rPr>
      <t xml:space="preserve">
</t>
    </r>
    <r>
      <rPr>
        <sz val="12"/>
        <color indexed="10"/>
        <rFont val="Tahoma"/>
        <family val="2"/>
      </rPr>
      <t xml:space="preserve">הערה 6: קוד 3 משמש לצורך דיווח על העברת הפקדה נוספת לחשבון היצרן. יובהר כי שימוש בקוד זה ייעשה במקרה שהתקבלה מגוף מוסדי הודעה על כך שרשומה לא נקלטה ומעסיק נדרש להעביר תשלום נוסף. </t>
    </r>
    <r>
      <rPr>
        <sz val="12"/>
        <rFont val="Tahoma"/>
        <family val="2"/>
      </rPr>
      <t xml:space="preserve">
הערה 7: יודגש כי גם בתיקון באמצעות קוד 3 יש להעביר את כל הפרטים הקשורים לרשומה המקורית שדווחה לרבות הפרטים המדווחים בבלוקים הנמצאים מעליה במבנה ההיררכי (ולא רק את הפרט המתוקן) </t>
    </r>
    <r>
      <rPr>
        <sz val="12"/>
        <color indexed="10"/>
        <rFont val="Tahoma"/>
        <family val="2"/>
      </rPr>
      <t>לרבות מספר הזיהוי המקורי או מספר המסלקה המקורי</t>
    </r>
    <r>
      <rPr>
        <sz val="12"/>
        <rFont val="Tahoma"/>
        <family val="2"/>
      </rPr>
      <t xml:space="preserve">. בנוסף, יובהר כי במצב זה יש להעביר בבלוק "פרטי העברת כספים" ובבלוק "פיצול הפרשות עובד בקופה" אך ורק את המידע לגבי התוספת להפקדה והתוספת להפרשה ואין להעביר דיווח על פרטי ההפקדה/ההפרשה המלאה. 
הערה 8: למען הסר ספק יובהר כי לא יתאפשר שימוש בקוד 2 או בקוד 3 במקרים הבאים: א. לצורך קיזוז (תנועה במינוס) או ביטול תנועה ; ב. לאחר שיצרן אישר שקלט את התנועה למערכות המידע שלו (כלומר, העביר קוד 1 = "נקלט" בשדה "רשומה נקלטה" בממשק היזון חוזר מסכם); 
הערה 9: דיווח באמצעות קוד 8 יתאפשר באחד משני המצבים הבאים בלבד:
א. כאשר מועבר דיווח על תשלום לגוף מוסדי באמצעות שני אמצעי תשלום, ובלבד שתשלום כאמור הועבר באותו תאריך ערך (לדוג', העברה משני חשבונות בנק שונים); 
ב. כאשר הועבר היזון חוזר על "חוסר תשלום" ובעקבותיו מועבר דיווח על תשלום הסכום החסר, וזאת ללא צורך בהעברת רשימת תנועות חדשה. 
יובהר כי בעת שימוש בקוד 8 חלה חובה לדווח בקובץ ממשק מעסיקים את פרטי הזיהוי של ההפקדה המקורית בשדה מספר זיהוי קודם אם הדיווח הועבר שלא באמצעות המסלקה (שדה מס' 54) או בשדה מספר מסלקה קודם (שדה מס' 56) אם דיווח כאמור הועבר באמצעות המסלקה. 
נוסף על כך, שימוש בקוד 8 לצורך העברת דיווח על הפקדה באמצעי תשלום שונים יתאפשר ובלבד שדיווח על הפקדות כאמור יועבר באמצעות אותו קובץ דיווח. לדוג', נניח שמעסיק מעוניין להעביר תשלום לקופת גמל בסך 1,000 ש"ח;  600 ש"ח מועברים באמצעות העברה בנקאית (מספר זיהוי 123) ו-400 ש"ח באמצעות המחאה (מספר זיהוי 456). מכיוון שהעברה הבנקאית היא אמצעי התשלום המרכזי הרי שהתנועות בדיווח המועבר לגוף המוסדי יופיעו תחת מספר זיהוי 123, ולצד אמצעי התשלום המשני לא יופיע פירוט תנועות אלא אך ורק אינדיקציה בבלוק פרטי העברת כספים למספר הזיהוי של ההפקדה שהועברה באמצעות אמצעי התשלום המרכזי (123). 
</t>
    </r>
  </si>
  <si>
    <t xml:space="preserve">1. קוד 13 = אחר, נמחק
2. נוסף קוד 16. </t>
  </si>
  <si>
    <t>שינויים</t>
  </si>
  <si>
    <t>חודדו הנחיות</t>
  </si>
  <si>
    <t xml:space="preserve">נומרי חוקי. &gt;=0
הסבר: בשדה זה יציג גוף מוסדי המנהל קופת ביטוח למעסיק את סכום הכיסוי של העובד לא.כ.ע בחודש שלגביו הועבר הדיווח
הערה: שדה זה רלבנטי לקופות ביטוח בלבד
</t>
  </si>
  <si>
    <t xml:space="preserve">הערה: נומרי חוקי. &gt;=0
הערה: מצא גוף מוסדי כי קיים צורך בהגדלת הפרשות המעסיק או הקטנת הפרשות לצורך מימון הכיסוי הנדרש לא.כ.ע/שונות, חלה חובה לדווח למעסיק בשדה זה את הסכום שהיה נדרש להעביר על מנת לרכוש את הכיסוי בחודש השכר שלגביו הועבר הדיווח. </t>
  </si>
</sst>
</file>

<file path=xl/styles.xml><?xml version="1.0" encoding="utf-8"?>
<styleSheet xmlns="http://schemas.openxmlformats.org/spreadsheetml/2006/main">
  <fonts count="53">
    <font>
      <sz val="11"/>
      <color theme="1"/>
      <name val="Arial"/>
      <family val="2"/>
      <charset val="177"/>
      <scheme val="minor"/>
    </font>
    <font>
      <sz val="11"/>
      <color indexed="8"/>
      <name val="Arial"/>
      <family val="2"/>
      <charset val="177"/>
    </font>
    <font>
      <sz val="10"/>
      <name val="Arial"/>
      <family val="2"/>
    </font>
    <font>
      <b/>
      <sz val="12"/>
      <name val="Tahoma"/>
      <family val="2"/>
    </font>
    <font>
      <sz val="12"/>
      <name val="Tahoma"/>
      <family val="2"/>
    </font>
    <font>
      <sz val="18"/>
      <color indexed="8"/>
      <name val="Arial"/>
      <family val="2"/>
      <charset val="177"/>
    </font>
    <font>
      <sz val="12"/>
      <color indexed="8"/>
      <name val="Arial"/>
      <family val="2"/>
      <charset val="177"/>
    </font>
    <font>
      <b/>
      <sz val="18"/>
      <name val="Tahoma"/>
      <family val="2"/>
    </font>
    <font>
      <sz val="12"/>
      <name val="Arial"/>
      <family val="2"/>
    </font>
    <font>
      <u/>
      <sz val="12"/>
      <name val="Tahoma"/>
      <family val="2"/>
    </font>
    <font>
      <sz val="10"/>
      <name val="Arial"/>
      <family val="2"/>
      <charset val="177"/>
    </font>
    <font>
      <sz val="18"/>
      <name val="Arial"/>
      <family val="2"/>
      <charset val="177"/>
    </font>
    <font>
      <b/>
      <sz val="11"/>
      <color indexed="8"/>
      <name val="Arial"/>
      <family val="2"/>
    </font>
    <font>
      <sz val="11"/>
      <color indexed="8"/>
      <name val="Arial"/>
      <family val="2"/>
    </font>
    <font>
      <b/>
      <u/>
      <sz val="12"/>
      <name val="Tahoma"/>
      <family val="2"/>
    </font>
    <font>
      <sz val="12"/>
      <name val="Arial"/>
      <family val="2"/>
      <charset val="177"/>
    </font>
    <font>
      <b/>
      <sz val="20"/>
      <name val="Arial"/>
      <family val="2"/>
    </font>
    <font>
      <b/>
      <sz val="20"/>
      <name val="Arial"/>
      <family val="2"/>
      <charset val="177"/>
    </font>
    <font>
      <strike/>
      <sz val="12"/>
      <name val="Tahoma"/>
      <family val="2"/>
    </font>
    <font>
      <b/>
      <sz val="12"/>
      <color indexed="10"/>
      <name val="Tahoma"/>
      <family val="2"/>
    </font>
    <font>
      <sz val="20"/>
      <name val="Tahoma"/>
      <family val="2"/>
    </font>
    <font>
      <sz val="12"/>
      <color indexed="10"/>
      <name val="Tahoma"/>
      <family val="2"/>
    </font>
    <font>
      <b/>
      <sz val="11"/>
      <name val="Arial"/>
      <family val="2"/>
    </font>
    <font>
      <sz val="11"/>
      <name val="Arial"/>
      <family val="2"/>
    </font>
    <font>
      <sz val="7"/>
      <name val="Tahoma"/>
      <family val="2"/>
    </font>
    <font>
      <sz val="7"/>
      <color indexed="10"/>
      <name val="Tahoma"/>
      <family val="2"/>
    </font>
    <font>
      <u/>
      <sz val="12"/>
      <color indexed="10"/>
      <name val="Tahoma"/>
      <family val="2"/>
    </font>
    <font>
      <b/>
      <u/>
      <sz val="12"/>
      <color indexed="10"/>
      <name val="Tahoma"/>
      <family val="2"/>
    </font>
    <font>
      <sz val="5"/>
      <name val="Tahoma"/>
      <family val="2"/>
    </font>
    <font>
      <b/>
      <sz val="5"/>
      <name val="Tahoma"/>
      <family val="2"/>
    </font>
    <font>
      <sz val="5"/>
      <color indexed="10"/>
      <name val="Tahoma"/>
      <family val="2"/>
    </font>
    <font>
      <sz val="11"/>
      <color theme="1"/>
      <name val="Arial"/>
      <family val="2"/>
      <charset val="177"/>
      <scheme val="minor"/>
    </font>
    <font>
      <u/>
      <sz val="10"/>
      <color theme="10"/>
      <name val="Arial"/>
      <family val="2"/>
    </font>
    <font>
      <sz val="11"/>
      <color rgb="FFFF0000"/>
      <name val="Arial"/>
      <family val="2"/>
      <charset val="177"/>
      <scheme val="minor"/>
    </font>
    <font>
      <sz val="14"/>
      <color theme="1"/>
      <name val="Arial"/>
      <family val="2"/>
      <charset val="177"/>
      <scheme val="minor"/>
    </font>
    <font>
      <b/>
      <sz val="20"/>
      <color theme="1"/>
      <name val="Arial"/>
      <family val="2"/>
      <charset val="177"/>
      <scheme val="minor"/>
    </font>
    <font>
      <b/>
      <sz val="20"/>
      <color theme="1"/>
      <name val="Arial"/>
      <family val="2"/>
      <scheme val="minor"/>
    </font>
    <font>
      <sz val="20"/>
      <color theme="1"/>
      <name val="Arial"/>
      <family val="2"/>
      <charset val="177"/>
      <scheme val="minor"/>
    </font>
    <font>
      <b/>
      <sz val="18"/>
      <color theme="1"/>
      <name val="Arial"/>
      <family val="2"/>
      <scheme val="minor"/>
    </font>
    <font>
      <sz val="12"/>
      <color rgb="FFFF0000"/>
      <name val="Tahoma"/>
      <family val="2"/>
    </font>
    <font>
      <b/>
      <sz val="25"/>
      <color theme="1"/>
      <name val="Arial"/>
      <family val="2"/>
      <scheme val="minor"/>
    </font>
    <font>
      <sz val="11"/>
      <name val="Arial"/>
      <family val="2"/>
      <charset val="177"/>
      <scheme val="minor"/>
    </font>
    <font>
      <sz val="18"/>
      <name val="Arial"/>
      <family val="2"/>
      <charset val="177"/>
      <scheme val="minor"/>
    </font>
    <font>
      <b/>
      <sz val="18"/>
      <name val="Arial"/>
      <family val="2"/>
      <scheme val="minor"/>
    </font>
    <font>
      <b/>
      <sz val="20"/>
      <name val="Arial"/>
      <family val="2"/>
      <scheme val="minor"/>
    </font>
    <font>
      <b/>
      <sz val="20"/>
      <name val="Arial"/>
      <family val="2"/>
      <charset val="177"/>
      <scheme val="minor"/>
    </font>
    <font>
      <sz val="24"/>
      <color rgb="FFFF0000"/>
      <name val="Arial"/>
      <family val="2"/>
      <charset val="177"/>
      <scheme val="minor"/>
    </font>
    <font>
      <sz val="11"/>
      <color theme="1"/>
      <name val="Arial"/>
      <family val="2"/>
    </font>
    <font>
      <b/>
      <sz val="11"/>
      <color theme="1"/>
      <name val="Arial"/>
      <family val="2"/>
      <scheme val="minor"/>
    </font>
    <font>
      <u/>
      <sz val="11"/>
      <name val="Arial"/>
      <family val="2"/>
      <charset val="177"/>
      <scheme val="minor"/>
    </font>
    <font>
      <sz val="11"/>
      <color theme="1"/>
      <name val="Arial"/>
      <family val="2"/>
      <scheme val="minor"/>
    </font>
    <font>
      <sz val="11"/>
      <name val="Arial"/>
      <family val="2"/>
      <scheme val="minor"/>
    </font>
    <font>
      <b/>
      <sz val="50"/>
      <color theme="1"/>
      <name val="Arial"/>
      <family val="2"/>
      <scheme val="minor"/>
    </font>
  </fonts>
  <fills count="23">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6" tint="0.79998168889431442"/>
        <bgColor indexed="64"/>
      </patternFill>
    </fill>
    <fill>
      <gradientFill degree="90">
        <stop position="0">
          <color theme="0"/>
        </stop>
        <stop position="1">
          <color theme="5" tint="-0.25098422193060094"/>
        </stop>
      </gradientFill>
    </fill>
    <fill>
      <patternFill patternType="solid">
        <fgColor theme="9" tint="0.59999389629810485"/>
        <bgColor indexed="64"/>
      </patternFill>
    </fill>
    <fill>
      <patternFill patternType="solid">
        <fgColor theme="3" tint="0.79998168889431442"/>
        <bgColor indexed="64"/>
      </patternFill>
    </fill>
    <fill>
      <gradientFill degree="270">
        <stop position="0">
          <color theme="0"/>
        </stop>
        <stop position="1">
          <color theme="6"/>
        </stop>
      </gradientFill>
    </fill>
    <fill>
      <patternFill patternType="solid">
        <fgColor theme="0" tint="-0.14999847407452621"/>
        <bgColor indexed="64"/>
      </patternFill>
    </fill>
    <fill>
      <gradientFill degree="90">
        <stop position="0">
          <color theme="0"/>
        </stop>
        <stop position="1">
          <color theme="4"/>
        </stop>
      </gradientFill>
    </fill>
    <fill>
      <gradientFill degree="90">
        <stop position="0">
          <color theme="0"/>
        </stop>
        <stop position="1">
          <color theme="9"/>
        </stop>
      </gradientFill>
    </fill>
    <fill>
      <patternFill patternType="solid">
        <fgColor theme="6" tint="0.39997558519241921"/>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7" tint="0.39997558519241921"/>
        <bgColor indexed="64"/>
      </patternFill>
    </fill>
    <fill>
      <gradientFill degree="90">
        <stop position="0">
          <color theme="0"/>
        </stop>
        <stop position="1">
          <color theme="0" tint="-0.25098422193060094"/>
        </stop>
      </gradient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3"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6">
    <xf numFmtId="0" fontId="0" fillId="0" borderId="0"/>
    <xf numFmtId="0" fontId="32" fillId="0" borderId="0" applyNumberFormat="0" applyFill="0" applyBorder="0" applyAlignment="0" applyProtection="0">
      <alignment vertical="top"/>
      <protection locked="0"/>
    </xf>
    <xf numFmtId="0" fontId="10" fillId="0" borderId="0"/>
    <xf numFmtId="0" fontId="2" fillId="0" borderId="0"/>
    <xf numFmtId="0" fontId="31" fillId="0" borderId="0"/>
    <xf numFmtId="0" fontId="1" fillId="0" borderId="0"/>
  </cellStyleXfs>
  <cellXfs count="358">
    <xf numFmtId="0" fontId="0" fillId="0" borderId="0" xfId="0"/>
    <xf numFmtId="0" fontId="3" fillId="2" borderId="0" xfId="3" applyFont="1" applyFill="1" applyAlignment="1">
      <alignment horizontal="center" vertical="center" wrapText="1"/>
    </xf>
    <xf numFmtId="0" fontId="3" fillId="2" borderId="1" xfId="3"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0" xfId="3" applyFont="1" applyFill="1" applyBorder="1" applyAlignment="1">
      <alignment horizontal="left" vertical="top" wrapText="1"/>
    </xf>
    <xf numFmtId="0" fontId="3" fillId="0" borderId="0" xfId="3" applyFont="1" applyFill="1" applyBorder="1" applyAlignment="1">
      <alignment horizontal="center" vertical="top" wrapText="1"/>
    </xf>
    <xf numFmtId="0" fontId="4" fillId="0" borderId="0" xfId="3" applyFont="1" applyFill="1" applyBorder="1" applyAlignment="1">
      <alignment horizontal="right" vertical="top" wrapText="1" readingOrder="2"/>
    </xf>
    <xf numFmtId="0" fontId="3" fillId="0" borderId="0" xfId="3" applyFont="1" applyFill="1" applyBorder="1" applyAlignment="1">
      <alignment horizontal="center" vertical="top" textRotation="90" wrapText="1"/>
    </xf>
    <xf numFmtId="0" fontId="4" fillId="0" borderId="0" xfId="3" applyFont="1" applyFill="1" applyBorder="1" applyAlignment="1">
      <alignment horizontal="center" vertical="center" wrapText="1"/>
    </xf>
    <xf numFmtId="0" fontId="4" fillId="0" borderId="0" xfId="3" applyFont="1" applyFill="1" applyAlignment="1">
      <alignment vertical="top" wrapText="1"/>
    </xf>
    <xf numFmtId="0" fontId="4" fillId="0" borderId="0" xfId="3" applyFont="1" applyFill="1" applyBorder="1" applyAlignment="1">
      <alignment horizontal="center" vertical="top" wrapText="1"/>
    </xf>
    <xf numFmtId="0" fontId="4" fillId="0" borderId="0" xfId="3" applyFont="1" applyFill="1" applyBorder="1" applyAlignment="1">
      <alignment horizontal="right" vertical="top" wrapText="1"/>
    </xf>
    <xf numFmtId="0" fontId="4" fillId="0" borderId="2" xfId="3" applyFont="1" applyFill="1" applyBorder="1" applyAlignment="1">
      <alignment horizontal="right" vertical="top" wrapText="1" readingOrder="2"/>
    </xf>
    <xf numFmtId="0" fontId="4" fillId="0" borderId="1" xfId="3" applyFont="1" applyFill="1" applyBorder="1" applyAlignment="1">
      <alignment horizontal="center" vertical="center" wrapText="1"/>
    </xf>
    <xf numFmtId="0" fontId="4" fillId="0" borderId="1" xfId="3" applyFont="1" applyFill="1" applyBorder="1" applyAlignment="1">
      <alignment vertical="top" wrapText="1"/>
    </xf>
    <xf numFmtId="0" fontId="4" fillId="0" borderId="1" xfId="3" applyFont="1" applyFill="1" applyBorder="1" applyAlignment="1">
      <alignment horizontal="right" vertical="top" wrapText="1"/>
    </xf>
    <xf numFmtId="0" fontId="3" fillId="0" borderId="0" xfId="3" applyFont="1" applyFill="1" applyAlignment="1">
      <alignment horizontal="left" vertical="top" wrapText="1"/>
    </xf>
    <xf numFmtId="0" fontId="4" fillId="0" borderId="3" xfId="3" applyFont="1" applyFill="1" applyBorder="1" applyAlignment="1">
      <alignment horizontal="center" vertical="center" wrapText="1"/>
    </xf>
    <xf numFmtId="0" fontId="4" fillId="0" borderId="3" xfId="3" applyFont="1" applyFill="1" applyBorder="1" applyAlignment="1">
      <alignment vertical="top" wrapText="1"/>
    </xf>
    <xf numFmtId="0" fontId="4" fillId="0" borderId="3" xfId="3" applyFont="1" applyFill="1" applyBorder="1" applyAlignment="1">
      <alignment horizontal="right" vertical="top" wrapText="1"/>
    </xf>
    <xf numFmtId="0" fontId="4" fillId="0" borderId="1" xfId="3" applyFont="1" applyFill="1" applyBorder="1" applyAlignment="1">
      <alignment horizontal="right" vertical="top" wrapText="1" readingOrder="2"/>
    </xf>
    <xf numFmtId="0" fontId="3" fillId="0" borderId="0" xfId="3" applyFont="1" applyFill="1" applyBorder="1" applyAlignment="1">
      <alignment horizontal="center" vertical="center" textRotation="90" wrapText="1"/>
    </xf>
    <xf numFmtId="0" fontId="3" fillId="0" borderId="0" xfId="3" applyFont="1" applyFill="1" applyBorder="1" applyAlignment="1">
      <alignment horizontal="center" vertical="center" textRotation="90" wrapText="1" readingOrder="2"/>
    </xf>
    <xf numFmtId="0" fontId="4" fillId="0" borderId="0" xfId="3" applyFont="1" applyFill="1" applyBorder="1" applyAlignment="1">
      <alignment vertical="top" wrapText="1"/>
    </xf>
    <xf numFmtId="0" fontId="3" fillId="0" borderId="0" xfId="3" applyFont="1" applyFill="1" applyBorder="1" applyAlignment="1">
      <alignment horizontal="center" vertical="center" wrapText="1"/>
    </xf>
    <xf numFmtId="0" fontId="3" fillId="0" borderId="0" xfId="3" applyFont="1" applyFill="1" applyAlignment="1">
      <alignment wrapText="1"/>
    </xf>
    <xf numFmtId="0" fontId="3" fillId="0" borderId="0" xfId="3" applyFont="1" applyFill="1" applyBorder="1" applyAlignment="1">
      <alignment vertical="center" textRotation="90" wrapText="1" readingOrder="2"/>
    </xf>
    <xf numFmtId="0" fontId="4" fillId="0" borderId="1" xfId="3" applyFont="1" applyFill="1" applyBorder="1" applyAlignment="1">
      <alignment horizontal="center" vertical="top" wrapText="1"/>
    </xf>
    <xf numFmtId="0" fontId="3" fillId="0" borderId="0" xfId="3" applyFont="1" applyFill="1" applyBorder="1" applyAlignment="1">
      <alignment horizontal="center" wrapText="1"/>
    </xf>
    <xf numFmtId="0" fontId="4" fillId="0" borderId="0" xfId="3" applyFont="1" applyFill="1" applyBorder="1" applyAlignment="1">
      <alignment wrapText="1"/>
    </xf>
    <xf numFmtId="0" fontId="0" fillId="0" borderId="0" xfId="0" applyAlignment="1">
      <alignment wrapText="1"/>
    </xf>
    <xf numFmtId="0" fontId="4" fillId="0" borderId="0" xfId="3" applyFont="1" applyFill="1" applyAlignment="1">
      <alignment horizontal="center" vertical="center" wrapText="1"/>
    </xf>
    <xf numFmtId="0" fontId="4" fillId="0" borderId="4" xfId="3" applyFont="1" applyFill="1" applyBorder="1" applyAlignment="1">
      <alignment vertical="top" wrapText="1"/>
    </xf>
    <xf numFmtId="0" fontId="4" fillId="0" borderId="3" xfId="3" applyFont="1" applyFill="1" applyBorder="1" applyAlignment="1">
      <alignment horizontal="center" vertical="top" wrapText="1"/>
    </xf>
    <xf numFmtId="0" fontId="4" fillId="0" borderId="0" xfId="3" applyFont="1" applyFill="1" applyAlignment="1">
      <alignment wrapText="1"/>
    </xf>
    <xf numFmtId="0" fontId="3" fillId="0" borderId="0" xfId="3" applyFont="1" applyFill="1" applyBorder="1" applyAlignment="1">
      <alignment vertical="top" wrapText="1"/>
    </xf>
    <xf numFmtId="0" fontId="0" fillId="0" borderId="0" xfId="0" applyFill="1" applyAlignment="1">
      <alignment wrapText="1"/>
    </xf>
    <xf numFmtId="0" fontId="3" fillId="0" borderId="0" xfId="3" applyFont="1" applyFill="1" applyBorder="1" applyAlignment="1">
      <alignment vertical="center" textRotation="90" wrapText="1"/>
    </xf>
    <xf numFmtId="0" fontId="3" fillId="0" borderId="0" xfId="3" applyFont="1" applyFill="1" applyBorder="1" applyAlignment="1">
      <alignment horizontal="right" vertical="top" wrapText="1" readingOrder="2"/>
    </xf>
    <xf numFmtId="0" fontId="4" fillId="0" borderId="1" xfId="3" applyFont="1" applyFill="1" applyBorder="1" applyAlignment="1">
      <alignment horizontal="center" vertical="center"/>
    </xf>
    <xf numFmtId="0" fontId="4" fillId="0" borderId="1" xfId="3" applyFont="1" applyFill="1" applyBorder="1" applyAlignment="1">
      <alignment vertical="top"/>
    </xf>
    <xf numFmtId="0" fontId="3" fillId="0" borderId="0" xfId="3" applyFont="1" applyFill="1" applyAlignment="1">
      <alignment horizontal="center" wrapText="1"/>
    </xf>
    <xf numFmtId="0" fontId="3" fillId="0" borderId="0" xfId="3" applyFont="1" applyFill="1" applyBorder="1" applyAlignment="1">
      <alignment horizontal="left" wrapText="1"/>
    </xf>
    <xf numFmtId="0" fontId="3" fillId="0" borderId="0" xfId="3" applyFont="1" applyFill="1" applyBorder="1" applyAlignment="1">
      <alignment horizontal="right" wrapText="1"/>
    </xf>
    <xf numFmtId="0" fontId="4" fillId="0" borderId="1" xfId="3" applyFont="1" applyFill="1" applyBorder="1" applyAlignment="1">
      <alignment horizontal="center" vertical="top"/>
    </xf>
    <xf numFmtId="0" fontId="4" fillId="0" borderId="0" xfId="3" applyFont="1" applyFill="1"/>
    <xf numFmtId="0" fontId="3" fillId="0" borderId="0" xfId="3" applyFont="1" applyFill="1"/>
    <xf numFmtId="0" fontId="4" fillId="0" borderId="0" xfId="3" applyFont="1" applyFill="1" applyBorder="1" applyAlignment="1">
      <alignment horizontal="center" vertical="center"/>
    </xf>
    <xf numFmtId="0" fontId="4" fillId="0" borderId="0" xfId="3" applyFont="1" applyFill="1" applyBorder="1" applyAlignment="1">
      <alignment vertical="top"/>
    </xf>
    <xf numFmtId="0" fontId="4" fillId="0" borderId="0" xfId="3" applyFont="1" applyFill="1" applyBorder="1" applyAlignment="1">
      <alignment horizontal="center" vertical="top"/>
    </xf>
    <xf numFmtId="0" fontId="3" fillId="0" borderId="0" xfId="3"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3" applyFont="1" applyFill="1" applyBorder="1" applyAlignment="1">
      <alignment horizontal="left" vertical="center" wrapText="1"/>
    </xf>
    <xf numFmtId="0" fontId="0" fillId="0" borderId="0" xfId="0" applyFill="1" applyBorder="1"/>
    <xf numFmtId="0" fontId="4" fillId="0" borderId="4" xfId="3" applyFont="1" applyFill="1" applyBorder="1" applyAlignment="1">
      <alignment horizontal="center" vertical="top"/>
    </xf>
    <xf numFmtId="0" fontId="0" fillId="0" borderId="0" xfId="0" applyFill="1" applyBorder="1" applyAlignment="1">
      <alignment wrapText="1"/>
    </xf>
    <xf numFmtId="0" fontId="3" fillId="0" borderId="0" xfId="3" applyFont="1" applyFill="1" applyBorder="1" applyAlignment="1">
      <alignment wrapText="1"/>
    </xf>
    <xf numFmtId="0" fontId="5" fillId="0" borderId="0" xfId="0" applyFont="1" applyFill="1" applyBorder="1" applyAlignment="1">
      <alignment wrapText="1"/>
    </xf>
    <xf numFmtId="0" fontId="6" fillId="0" borderId="0" xfId="0" applyFont="1" applyFill="1" applyBorder="1" applyAlignment="1">
      <alignment wrapText="1"/>
    </xf>
    <xf numFmtId="0" fontId="33" fillId="0" borderId="0" xfId="0" applyFont="1" applyFill="1" applyBorder="1" applyAlignment="1">
      <alignment wrapText="1"/>
    </xf>
    <xf numFmtId="0" fontId="0" fillId="0" borderId="0" xfId="0" applyAlignment="1">
      <alignment horizontal="center"/>
    </xf>
    <xf numFmtId="0" fontId="0" fillId="0" borderId="0" xfId="0" applyFill="1" applyBorder="1" applyAlignment="1">
      <alignment horizontal="center"/>
    </xf>
    <xf numFmtId="0" fontId="4" fillId="0" borderId="1" xfId="3" applyFont="1" applyFill="1" applyBorder="1" applyAlignment="1">
      <alignment horizontal="left" vertical="top" wrapText="1"/>
    </xf>
    <xf numFmtId="0" fontId="34" fillId="0" borderId="0" xfId="0" applyFont="1" applyFill="1" applyBorder="1" applyAlignment="1">
      <alignment horizontal="center"/>
    </xf>
    <xf numFmtId="0" fontId="34" fillId="0" borderId="0" xfId="0" applyFont="1" applyAlignment="1">
      <alignment horizontal="center"/>
    </xf>
    <xf numFmtId="0" fontId="34" fillId="0" borderId="0" xfId="0" applyFont="1" applyBorder="1" applyAlignment="1">
      <alignment horizontal="center"/>
    </xf>
    <xf numFmtId="0" fontId="7" fillId="0" borderId="0" xfId="3" applyFont="1" applyFill="1" applyAlignment="1">
      <alignment horizontal="center" readingOrder="1"/>
    </xf>
    <xf numFmtId="0" fontId="3" fillId="0" borderId="0" xfId="3" applyFont="1" applyFill="1" applyBorder="1" applyAlignment="1">
      <alignment vertical="center" wrapText="1"/>
    </xf>
    <xf numFmtId="0" fontId="4" fillId="0" borderId="1" xfId="5" applyFont="1" applyFill="1" applyBorder="1" applyAlignment="1">
      <alignment horizontal="center" vertical="center"/>
    </xf>
    <xf numFmtId="0" fontId="3" fillId="0" borderId="0" xfId="3" applyFont="1" applyFill="1" applyBorder="1" applyAlignment="1">
      <alignment horizontal="right" vertical="top" wrapText="1"/>
    </xf>
    <xf numFmtId="0" fontId="35" fillId="0" borderId="0" xfId="0" applyFont="1" applyBorder="1" applyAlignment="1">
      <alignment horizontal="center" wrapText="1"/>
    </xf>
    <xf numFmtId="0" fontId="35" fillId="0" borderId="0" xfId="0" applyFont="1" applyFill="1" applyBorder="1" applyAlignment="1">
      <alignment horizontal="center" wrapText="1"/>
    </xf>
    <xf numFmtId="0" fontId="36" fillId="3" borderId="5" xfId="0" applyFont="1" applyFill="1" applyBorder="1" applyAlignment="1">
      <alignment horizontal="center"/>
    </xf>
    <xf numFmtId="0" fontId="36" fillId="4" borderId="5" xfId="0" applyFont="1" applyFill="1" applyBorder="1" applyAlignment="1">
      <alignment horizontal="center" wrapText="1"/>
    </xf>
    <xf numFmtId="0" fontId="37" fillId="0" borderId="0" xfId="0" applyFont="1" applyFill="1" applyBorder="1" applyAlignment="1">
      <alignment horizontal="center"/>
    </xf>
    <xf numFmtId="0" fontId="38" fillId="0" borderId="0" xfId="0" applyFont="1" applyFill="1" applyBorder="1" applyAlignment="1">
      <alignment horizontal="center"/>
    </xf>
    <xf numFmtId="0" fontId="36" fillId="5" borderId="5" xfId="0" applyFont="1" applyFill="1" applyBorder="1" applyAlignment="1">
      <alignment horizontal="center"/>
    </xf>
    <xf numFmtId="0" fontId="36" fillId="6" borderId="5" xfId="0" applyFont="1" applyFill="1" applyBorder="1" applyAlignment="1">
      <alignment horizontal="center"/>
    </xf>
    <xf numFmtId="0" fontId="4" fillId="0" borderId="4" xfId="3" applyFont="1" applyFill="1" applyBorder="1" applyAlignment="1">
      <alignment vertical="top"/>
    </xf>
    <xf numFmtId="0" fontId="4" fillId="0" borderId="3" xfId="3" applyFont="1" applyFill="1" applyBorder="1" applyAlignment="1">
      <alignment horizontal="center" vertical="top"/>
    </xf>
    <xf numFmtId="0" fontId="4" fillId="7" borderId="6" xfId="3" applyFont="1" applyFill="1" applyBorder="1" applyAlignment="1">
      <alignment horizontal="right" vertical="top" wrapText="1"/>
    </xf>
    <xf numFmtId="0" fontId="37" fillId="0" borderId="0" xfId="0" applyFont="1" applyAlignment="1">
      <alignment horizontal="center" wrapText="1"/>
    </xf>
    <xf numFmtId="0" fontId="37" fillId="0" borderId="0" xfId="0" applyFont="1" applyFill="1" applyAlignment="1">
      <alignment horizontal="center" wrapText="1"/>
    </xf>
    <xf numFmtId="0" fontId="37" fillId="0" borderId="0" xfId="0" applyFont="1" applyFill="1" applyBorder="1" applyAlignment="1">
      <alignment horizontal="center" wrapText="1"/>
    </xf>
    <xf numFmtId="0" fontId="36" fillId="8" borderId="5" xfId="0" applyFont="1" applyFill="1" applyBorder="1" applyAlignment="1">
      <alignment horizontal="center" wrapText="1"/>
    </xf>
    <xf numFmtId="0" fontId="3" fillId="0" borderId="0" xfId="3" applyFont="1" applyFill="1" applyAlignment="1">
      <alignment horizontal="right" wrapText="1"/>
    </xf>
    <xf numFmtId="0" fontId="8" fillId="0" borderId="0" xfId="0" applyFont="1" applyFill="1" applyBorder="1" applyAlignment="1">
      <alignment horizontal="left" vertical="top" wrapText="1"/>
    </xf>
    <xf numFmtId="0" fontId="4" fillId="7" borderId="7" xfId="3" applyFont="1" applyFill="1" applyBorder="1" applyAlignment="1">
      <alignment vertical="top" wrapText="1"/>
    </xf>
    <xf numFmtId="0" fontId="4" fillId="0" borderId="8" xfId="3" applyFont="1" applyFill="1" applyBorder="1" applyAlignment="1">
      <alignment horizontal="right" vertical="top" wrapText="1" readingOrder="2"/>
    </xf>
    <xf numFmtId="0" fontId="4" fillId="0" borderId="9" xfId="3" applyFont="1" applyFill="1" applyBorder="1" applyAlignment="1">
      <alignment horizontal="center" vertical="center" wrapText="1"/>
    </xf>
    <xf numFmtId="0" fontId="4" fillId="0" borderId="9" xfId="3" applyFont="1" applyFill="1" applyBorder="1" applyAlignment="1">
      <alignment vertical="top" wrapText="1"/>
    </xf>
    <xf numFmtId="0" fontId="4" fillId="0" borderId="9" xfId="3" applyFont="1" applyFill="1" applyBorder="1" applyAlignment="1">
      <alignment horizontal="left" vertical="top" wrapText="1"/>
    </xf>
    <xf numFmtId="0" fontId="4" fillId="0" borderId="9" xfId="3" applyFont="1" applyFill="1" applyBorder="1" applyAlignment="1">
      <alignment horizontal="center" vertical="top" wrapText="1"/>
    </xf>
    <xf numFmtId="0" fontId="4" fillId="0" borderId="10" xfId="3" applyFont="1" applyFill="1" applyBorder="1" applyAlignment="1">
      <alignment horizontal="right" vertical="top" wrapText="1"/>
    </xf>
    <xf numFmtId="0" fontId="4" fillId="0" borderId="11" xfId="3" applyFont="1" applyFill="1" applyBorder="1" applyAlignment="1">
      <alignment horizontal="right" vertical="top" wrapText="1" readingOrder="2"/>
    </xf>
    <xf numFmtId="0" fontId="4" fillId="0" borderId="12" xfId="3" applyFont="1" applyFill="1" applyBorder="1" applyAlignment="1">
      <alignment horizontal="right" vertical="top" wrapText="1"/>
    </xf>
    <xf numFmtId="0" fontId="4" fillId="0" borderId="13" xfId="3" applyFont="1" applyFill="1" applyBorder="1" applyAlignment="1">
      <alignment horizontal="right" vertical="top" wrapText="1" readingOrder="2"/>
    </xf>
    <xf numFmtId="0" fontId="4" fillId="0" borderId="13" xfId="3" applyFont="1" applyFill="1" applyBorder="1" applyAlignment="1">
      <alignment horizontal="center" vertical="center" wrapText="1"/>
    </xf>
    <xf numFmtId="0" fontId="4" fillId="0" borderId="13" xfId="3" applyFont="1" applyFill="1" applyBorder="1" applyAlignment="1">
      <alignment vertical="top" wrapText="1"/>
    </xf>
    <xf numFmtId="0" fontId="4" fillId="0" borderId="13" xfId="3" applyFont="1" applyFill="1" applyBorder="1" applyAlignment="1">
      <alignment horizontal="left" vertical="top" wrapText="1"/>
    </xf>
    <xf numFmtId="0" fontId="4" fillId="0" borderId="13" xfId="3" applyFont="1" applyFill="1" applyBorder="1" applyAlignment="1">
      <alignment horizontal="center" vertical="top" wrapText="1"/>
    </xf>
    <xf numFmtId="0" fontId="4" fillId="0" borderId="14" xfId="3" applyFont="1" applyFill="1" applyBorder="1" applyAlignment="1">
      <alignment horizontal="right" vertical="top" wrapText="1"/>
    </xf>
    <xf numFmtId="0" fontId="3" fillId="7" borderId="7" xfId="3" applyFont="1" applyFill="1" applyBorder="1" applyAlignment="1">
      <alignment horizontal="right" vertical="top" wrapText="1"/>
    </xf>
    <xf numFmtId="0" fontId="4" fillId="0" borderId="15" xfId="3" applyFont="1" applyFill="1" applyBorder="1" applyAlignment="1">
      <alignment horizontal="right" vertical="top" wrapText="1" readingOrder="2"/>
    </xf>
    <xf numFmtId="0" fontId="4" fillId="0" borderId="9" xfId="3" applyFont="1" applyFill="1" applyBorder="1" applyAlignment="1">
      <alignment horizontal="right" vertical="top" wrapText="1" readingOrder="2"/>
    </xf>
    <xf numFmtId="0" fontId="4" fillId="0" borderId="16" xfId="3" applyFont="1" applyFill="1" applyBorder="1" applyAlignment="1">
      <alignment horizontal="right" vertical="top" wrapText="1" readingOrder="2"/>
    </xf>
    <xf numFmtId="0" fontId="4" fillId="0" borderId="12" xfId="3" applyFont="1" applyFill="1" applyBorder="1" applyAlignment="1">
      <alignment vertical="top" wrapText="1"/>
    </xf>
    <xf numFmtId="0" fontId="4" fillId="0" borderId="17" xfId="3" applyFont="1" applyFill="1" applyBorder="1" applyAlignment="1">
      <alignment horizontal="right" vertical="top" wrapText="1" readingOrder="2"/>
    </xf>
    <xf numFmtId="0" fontId="4" fillId="0" borderId="13" xfId="3" applyFont="1" applyFill="1" applyBorder="1" applyAlignment="1">
      <alignment vertical="top"/>
    </xf>
    <xf numFmtId="0" fontId="4" fillId="0" borderId="13" xfId="3" applyFont="1" applyFill="1" applyBorder="1" applyAlignment="1">
      <alignment horizontal="center" vertical="top"/>
    </xf>
    <xf numFmtId="0" fontId="4" fillId="0" borderId="14" xfId="3" applyFont="1" applyFill="1" applyBorder="1" applyAlignment="1">
      <alignment vertical="top" wrapText="1"/>
    </xf>
    <xf numFmtId="0" fontId="39" fillId="0" borderId="0" xfId="0" applyFont="1" applyFill="1" applyBorder="1" applyAlignment="1">
      <alignment wrapText="1"/>
    </xf>
    <xf numFmtId="0" fontId="39" fillId="0" borderId="0" xfId="0" applyFont="1" applyBorder="1" applyAlignment="1">
      <alignment wrapText="1"/>
    </xf>
    <xf numFmtId="0" fontId="4" fillId="0" borderId="0" xfId="5" applyFont="1" applyFill="1" applyBorder="1" applyAlignment="1">
      <alignment horizontal="center" vertical="center"/>
    </xf>
    <xf numFmtId="0" fontId="3" fillId="7" borderId="6" xfId="3" applyFont="1" applyFill="1" applyBorder="1" applyAlignment="1">
      <alignment horizontal="right" vertical="top" wrapText="1"/>
    </xf>
    <xf numFmtId="0" fontId="4" fillId="0" borderId="18" xfId="3" applyFont="1" applyFill="1" applyBorder="1" applyAlignment="1">
      <alignment horizontal="right" vertical="top" wrapText="1"/>
    </xf>
    <xf numFmtId="0" fontId="4" fillId="0" borderId="19" xfId="3" applyFont="1" applyFill="1" applyBorder="1" applyAlignment="1">
      <alignment horizontal="right" vertical="top" wrapText="1"/>
    </xf>
    <xf numFmtId="0" fontId="4" fillId="0" borderId="9" xfId="3" applyFont="1" applyFill="1" applyBorder="1" applyAlignment="1">
      <alignment vertical="top"/>
    </xf>
    <xf numFmtId="0" fontId="4" fillId="0" borderId="9" xfId="3" applyFont="1" applyFill="1" applyBorder="1" applyAlignment="1">
      <alignment horizontal="center" vertical="top"/>
    </xf>
    <xf numFmtId="0" fontId="4" fillId="0" borderId="13" xfId="5" applyFont="1" applyFill="1" applyBorder="1" applyAlignment="1">
      <alignment horizontal="center" vertical="center"/>
    </xf>
    <xf numFmtId="0" fontId="4" fillId="0" borderId="20" xfId="3" applyFont="1" applyFill="1" applyBorder="1" applyAlignment="1">
      <alignment horizontal="right" vertical="top" wrapText="1"/>
    </xf>
    <xf numFmtId="0" fontId="4" fillId="0" borderId="16" xfId="3" applyFont="1" applyFill="1" applyBorder="1" applyAlignment="1">
      <alignment horizontal="right" vertical="top" wrapText="1"/>
    </xf>
    <xf numFmtId="0" fontId="4" fillId="0" borderId="15" xfId="3" applyFont="1" applyFill="1" applyBorder="1" applyAlignment="1">
      <alignment horizontal="right" vertical="top" wrapText="1"/>
    </xf>
    <xf numFmtId="0" fontId="4" fillId="0" borderId="9" xfId="3" applyFont="1" applyFill="1" applyBorder="1" applyAlignment="1">
      <alignment horizontal="center" vertical="center"/>
    </xf>
    <xf numFmtId="0" fontId="4" fillId="0" borderId="17" xfId="3" applyFont="1" applyFill="1" applyBorder="1" applyAlignment="1">
      <alignment horizontal="right" vertical="top" wrapText="1"/>
    </xf>
    <xf numFmtId="0" fontId="4" fillId="0" borderId="13" xfId="3" applyFont="1" applyFill="1" applyBorder="1" applyAlignment="1">
      <alignment horizontal="center" vertical="center"/>
    </xf>
    <xf numFmtId="0" fontId="4" fillId="0" borderId="21" xfId="3" applyFont="1" applyFill="1" applyBorder="1" applyAlignment="1">
      <alignment horizontal="right" vertical="top" wrapText="1"/>
    </xf>
    <xf numFmtId="0" fontId="4" fillId="0" borderId="13" xfId="3" applyFont="1" applyFill="1" applyBorder="1" applyAlignment="1">
      <alignment horizontal="right" vertical="top" wrapText="1"/>
    </xf>
    <xf numFmtId="0" fontId="4" fillId="0" borderId="22" xfId="3" applyFont="1" applyFill="1" applyBorder="1" applyAlignment="1">
      <alignment horizontal="right" vertical="top" wrapText="1" readingOrder="2"/>
    </xf>
    <xf numFmtId="0" fontId="3" fillId="0" borderId="23" xfId="3" applyFont="1" applyFill="1" applyBorder="1" applyAlignment="1">
      <alignment horizontal="center" vertical="center" textRotation="90" wrapText="1" readingOrder="2"/>
    </xf>
    <xf numFmtId="0" fontId="4" fillId="0" borderId="23" xfId="3" applyFont="1" applyFill="1" applyBorder="1" applyAlignment="1">
      <alignment horizontal="right" vertical="top" wrapText="1" readingOrder="2"/>
    </xf>
    <xf numFmtId="0" fontId="4" fillId="0" borderId="23" xfId="3" applyFont="1" applyFill="1" applyBorder="1" applyAlignment="1">
      <alignment vertical="top" wrapText="1"/>
    </xf>
    <xf numFmtId="0" fontId="4" fillId="0" borderId="23" xfId="3" applyFont="1" applyFill="1" applyBorder="1" applyAlignment="1">
      <alignment vertical="top"/>
    </xf>
    <xf numFmtId="0" fontId="4" fillId="0" borderId="23" xfId="3" applyFont="1" applyFill="1" applyBorder="1" applyAlignment="1">
      <alignment horizontal="center" vertical="top"/>
    </xf>
    <xf numFmtId="0" fontId="4" fillId="0" borderId="3" xfId="3" applyFont="1" applyFill="1" applyBorder="1" applyAlignment="1">
      <alignment vertical="top"/>
    </xf>
    <xf numFmtId="0" fontId="4" fillId="0" borderId="24" xfId="3" applyFont="1" applyFill="1" applyBorder="1" applyAlignment="1">
      <alignment horizontal="right" vertical="top" wrapText="1"/>
    </xf>
    <xf numFmtId="0" fontId="4" fillId="0" borderId="3" xfId="3" applyFont="1" applyFill="1" applyBorder="1" applyAlignment="1">
      <alignment horizontal="right" vertical="top" wrapText="1" readingOrder="2"/>
    </xf>
    <xf numFmtId="0" fontId="4" fillId="0" borderId="25" xfId="3" applyFont="1" applyFill="1" applyBorder="1" applyAlignment="1">
      <alignment horizontal="right" vertical="top" wrapText="1" readingOrder="2"/>
    </xf>
    <xf numFmtId="0" fontId="4" fillId="0" borderId="0" xfId="5" applyFont="1" applyFill="1" applyBorder="1" applyAlignment="1">
      <alignment horizontal="right" wrapText="1" readingOrder="2"/>
    </xf>
    <xf numFmtId="0" fontId="4" fillId="7" borderId="7" xfId="3" applyFont="1" applyFill="1" applyBorder="1" applyAlignment="1">
      <alignment horizontal="right" vertical="top" wrapText="1"/>
    </xf>
    <xf numFmtId="0" fontId="3" fillId="9" borderId="1" xfId="3" applyFont="1" applyFill="1" applyBorder="1" applyAlignment="1">
      <alignment horizontal="center" vertical="center" wrapText="1"/>
    </xf>
    <xf numFmtId="0" fontId="0" fillId="0" borderId="0" xfId="0"/>
    <xf numFmtId="0" fontId="0" fillId="0" borderId="0" xfId="0" applyAlignment="1">
      <alignment wrapText="1"/>
    </xf>
    <xf numFmtId="0" fontId="4" fillId="0" borderId="4" xfId="3" applyFont="1" applyFill="1" applyBorder="1" applyAlignment="1">
      <alignment horizontal="right" vertical="top" wrapText="1" readingOrder="2"/>
    </xf>
    <xf numFmtId="0" fontId="4" fillId="0" borderId="0" xfId="3" applyFont="1" applyFill="1" applyAlignment="1">
      <alignment vertical="top"/>
    </xf>
    <xf numFmtId="0" fontId="4" fillId="0" borderId="9" xfId="3" applyFont="1" applyFill="1" applyBorder="1" applyAlignment="1">
      <alignment horizontal="left" vertical="center" wrapText="1"/>
    </xf>
    <xf numFmtId="0" fontId="4" fillId="0" borderId="13" xfId="3" applyFont="1" applyFill="1" applyBorder="1" applyAlignment="1">
      <alignment horizontal="left" vertical="center" wrapText="1"/>
    </xf>
    <xf numFmtId="0" fontId="38" fillId="6" borderId="5" xfId="0" applyFont="1" applyFill="1" applyBorder="1" applyAlignment="1">
      <alignment horizontal="center"/>
    </xf>
    <xf numFmtId="0" fontId="37" fillId="0" borderId="0" xfId="0" applyFont="1" applyAlignment="1">
      <alignment wrapText="1"/>
    </xf>
    <xf numFmtId="0" fontId="37" fillId="0" borderId="0" xfId="0" applyFont="1" applyFill="1" applyAlignment="1">
      <alignment wrapText="1"/>
    </xf>
    <xf numFmtId="0" fontId="37" fillId="0" borderId="0" xfId="0" applyFont="1" applyFill="1" applyBorder="1" applyAlignment="1">
      <alignment wrapText="1"/>
    </xf>
    <xf numFmtId="0" fontId="35" fillId="0" borderId="0" xfId="0" applyFont="1" applyFill="1" applyBorder="1" applyAlignment="1">
      <alignment wrapText="1"/>
    </xf>
    <xf numFmtId="0" fontId="36" fillId="10" borderId="5" xfId="0" applyFont="1" applyFill="1" applyBorder="1" applyAlignment="1">
      <alignment horizontal="center" wrapText="1"/>
    </xf>
    <xf numFmtId="0" fontId="36" fillId="11" borderId="5" xfId="0" applyFont="1" applyFill="1" applyBorder="1" applyAlignment="1">
      <alignment horizontal="center" wrapText="1"/>
    </xf>
    <xf numFmtId="0" fontId="35" fillId="0" borderId="0" xfId="0" applyFont="1" applyFill="1" applyBorder="1" applyAlignment="1">
      <alignment horizontal="center" wrapText="1" readingOrder="2"/>
    </xf>
    <xf numFmtId="0" fontId="36" fillId="3" borderId="5" xfId="0" applyFont="1" applyFill="1" applyBorder="1"/>
    <xf numFmtId="0" fontId="40" fillId="0" borderId="0" xfId="0" applyFont="1" applyFill="1" applyBorder="1" applyAlignment="1">
      <alignment horizontal="center" wrapText="1"/>
    </xf>
    <xf numFmtId="0" fontId="40" fillId="12" borderId="5" xfId="0" applyFont="1" applyFill="1" applyBorder="1" applyAlignment="1">
      <alignment horizontal="center" wrapText="1"/>
    </xf>
    <xf numFmtId="0" fontId="35" fillId="13" borderId="5" xfId="0" applyFont="1" applyFill="1" applyBorder="1" applyAlignment="1">
      <alignment horizontal="center" wrapText="1" readingOrder="2"/>
    </xf>
    <xf numFmtId="0" fontId="35" fillId="14" borderId="5" xfId="0" applyFont="1" applyFill="1" applyBorder="1" applyAlignment="1">
      <alignment horizontal="center" wrapText="1" readingOrder="2"/>
    </xf>
    <xf numFmtId="0" fontId="4" fillId="0" borderId="1" xfId="3" applyFont="1" applyFill="1" applyBorder="1" applyAlignment="1">
      <alignment horizontal="right" wrapText="1" readingOrder="2"/>
    </xf>
    <xf numFmtId="0" fontId="4" fillId="0" borderId="9" xfId="3" applyFont="1" applyFill="1" applyBorder="1" applyAlignment="1">
      <alignment wrapText="1"/>
    </xf>
    <xf numFmtId="0" fontId="4" fillId="7" borderId="5" xfId="3" applyFont="1" applyFill="1" applyBorder="1" applyAlignment="1">
      <alignment horizontal="right" vertical="top" wrapText="1"/>
    </xf>
    <xf numFmtId="0" fontId="11" fillId="0" borderId="1" xfId="0" applyFont="1" applyFill="1" applyBorder="1" applyAlignment="1">
      <alignment wrapText="1"/>
    </xf>
    <xf numFmtId="0" fontId="41" fillId="0" borderId="1" xfId="0" applyFont="1" applyFill="1" applyBorder="1" applyAlignment="1">
      <alignment wrapText="1"/>
    </xf>
    <xf numFmtId="0" fontId="4" fillId="0" borderId="26" xfId="3" applyFont="1" applyFill="1" applyBorder="1" applyAlignment="1">
      <alignment horizontal="right" vertical="top" wrapText="1" readingOrder="2"/>
    </xf>
    <xf numFmtId="0" fontId="36" fillId="15" borderId="5" xfId="0" applyFont="1" applyFill="1" applyBorder="1" applyAlignment="1">
      <alignment horizontal="center"/>
    </xf>
    <xf numFmtId="0" fontId="36" fillId="16" borderId="5" xfId="0" applyFont="1" applyFill="1" applyBorder="1" applyAlignment="1">
      <alignment horizontal="center"/>
    </xf>
    <xf numFmtId="0" fontId="36" fillId="0" borderId="0" xfId="0" applyFont="1" applyFill="1" applyBorder="1" applyAlignment="1">
      <alignment horizontal="center" wrapText="1"/>
    </xf>
    <xf numFmtId="0" fontId="4" fillId="0" borderId="25" xfId="3" applyFont="1" applyFill="1" applyBorder="1" applyAlignment="1">
      <alignment horizontal="right" vertical="top" wrapText="1"/>
    </xf>
    <xf numFmtId="0" fontId="4" fillId="0" borderId="3" xfId="3" applyFont="1" applyFill="1" applyBorder="1" applyAlignment="1">
      <alignment horizontal="center" vertical="center"/>
    </xf>
    <xf numFmtId="0" fontId="4" fillId="0" borderId="13" xfId="5" applyFont="1" applyFill="1" applyBorder="1" applyAlignment="1">
      <alignment horizontal="right" wrapText="1" readingOrder="2"/>
    </xf>
    <xf numFmtId="0" fontId="4" fillId="0" borderId="27" xfId="3" applyFont="1" applyFill="1" applyBorder="1" applyAlignment="1">
      <alignment vertical="top" wrapText="1"/>
    </xf>
    <xf numFmtId="0" fontId="3" fillId="7" borderId="5" xfId="3" applyFont="1" applyFill="1" applyBorder="1" applyAlignment="1">
      <alignment horizontal="right" vertical="top" wrapText="1"/>
    </xf>
    <xf numFmtId="0" fontId="4" fillId="0" borderId="28" xfId="3" applyFont="1" applyFill="1" applyBorder="1" applyAlignment="1">
      <alignment horizontal="right" vertical="top" wrapText="1" readingOrder="2"/>
    </xf>
    <xf numFmtId="0" fontId="4" fillId="0" borderId="4" xfId="3" applyFont="1" applyFill="1" applyBorder="1" applyAlignment="1">
      <alignment horizontal="center" vertical="center" wrapText="1"/>
    </xf>
    <xf numFmtId="0" fontId="4" fillId="0" borderId="4" xfId="3" applyFont="1" applyFill="1" applyBorder="1" applyAlignment="1">
      <alignment horizontal="center" vertical="top" wrapText="1"/>
    </xf>
    <xf numFmtId="0" fontId="3" fillId="0" borderId="1" xfId="3" applyFont="1" applyFill="1" applyBorder="1" applyAlignment="1">
      <alignment horizontal="center" vertical="center"/>
    </xf>
    <xf numFmtId="0" fontId="4" fillId="0" borderId="10" xfId="3" applyFont="1" applyFill="1" applyBorder="1" applyAlignment="1">
      <alignment horizontal="right" vertical="top" wrapText="1" readingOrder="2"/>
    </xf>
    <xf numFmtId="0" fontId="11" fillId="0" borderId="3" xfId="0" applyFont="1" applyFill="1" applyBorder="1" applyAlignment="1">
      <alignment wrapText="1"/>
    </xf>
    <xf numFmtId="0" fontId="4" fillId="0" borderId="1" xfId="3" applyFont="1" applyFill="1" applyBorder="1" applyAlignment="1">
      <alignment wrapText="1"/>
    </xf>
    <xf numFmtId="0" fontId="4" fillId="0" borderId="29" xfId="3" applyFont="1" applyFill="1" applyBorder="1" applyAlignment="1">
      <alignment horizontal="right" vertical="top" wrapText="1" readingOrder="2"/>
    </xf>
    <xf numFmtId="0" fontId="4" fillId="0" borderId="13" xfId="3" applyFont="1" applyFill="1" applyBorder="1" applyAlignment="1">
      <alignment wrapText="1"/>
    </xf>
    <xf numFmtId="0" fontId="4" fillId="0" borderId="3" xfId="5" applyFont="1" applyFill="1" applyBorder="1" applyAlignment="1">
      <alignment horizontal="right" wrapText="1" readingOrder="2"/>
    </xf>
    <xf numFmtId="0" fontId="4" fillId="0" borderId="3" xfId="5" applyFont="1" applyFill="1" applyBorder="1" applyAlignment="1">
      <alignment horizontal="center" vertical="center"/>
    </xf>
    <xf numFmtId="0" fontId="4" fillId="0" borderId="30" xfId="3" applyFont="1" applyFill="1" applyBorder="1" applyAlignment="1">
      <alignment horizontal="center" vertical="top"/>
    </xf>
    <xf numFmtId="0" fontId="36" fillId="17" borderId="5" xfId="0" applyFont="1" applyFill="1" applyBorder="1" applyAlignment="1">
      <alignment horizontal="center" wrapText="1"/>
    </xf>
    <xf numFmtId="0" fontId="36" fillId="0" borderId="0" xfId="0" applyFont="1" applyFill="1" applyBorder="1" applyAlignment="1">
      <alignment horizontal="center"/>
    </xf>
    <xf numFmtId="0" fontId="3" fillId="0" borderId="0" xfId="3" applyFont="1" applyFill="1" applyAlignment="1"/>
    <xf numFmtId="0" fontId="39" fillId="0" borderId="0" xfId="3" applyFont="1" applyFill="1" applyAlignment="1">
      <alignment wrapText="1"/>
    </xf>
    <xf numFmtId="0" fontId="4" fillId="0" borderId="31" xfId="3" applyFont="1" applyFill="1" applyBorder="1" applyAlignment="1">
      <alignment vertical="top" wrapText="1"/>
    </xf>
    <xf numFmtId="0" fontId="4" fillId="0" borderId="32" xfId="3" applyFont="1" applyFill="1" applyBorder="1" applyAlignment="1">
      <alignment vertical="top"/>
    </xf>
    <xf numFmtId="0" fontId="4" fillId="0" borderId="33" xfId="3" applyFont="1" applyFill="1" applyBorder="1" applyAlignment="1">
      <alignment horizontal="right" vertical="top" wrapText="1"/>
    </xf>
    <xf numFmtId="0" fontId="4" fillId="0" borderId="34" xfId="3" applyFont="1" applyFill="1" applyBorder="1" applyAlignment="1">
      <alignment vertical="top"/>
    </xf>
    <xf numFmtId="0" fontId="3" fillId="0" borderId="1" xfId="3" applyFont="1" applyFill="1" applyBorder="1" applyAlignment="1">
      <alignment horizontal="center" vertical="top" wrapText="1"/>
    </xf>
    <xf numFmtId="0" fontId="41" fillId="0" borderId="0" xfId="0" applyFont="1" applyFill="1" applyAlignment="1">
      <alignment wrapText="1"/>
    </xf>
    <xf numFmtId="0" fontId="3" fillId="0" borderId="9" xfId="3" applyFont="1" applyFill="1" applyBorder="1" applyAlignment="1">
      <alignment horizontal="center" vertical="top" wrapText="1"/>
    </xf>
    <xf numFmtId="0" fontId="41" fillId="0" borderId="0" xfId="0" applyFont="1" applyAlignment="1">
      <alignment wrapText="1"/>
    </xf>
    <xf numFmtId="0" fontId="42" fillId="0" borderId="0" xfId="0" applyFont="1" applyFill="1" applyBorder="1" applyAlignment="1">
      <alignment wrapText="1"/>
    </xf>
    <xf numFmtId="0" fontId="41" fillId="0" borderId="0" xfId="0" applyFont="1" applyFill="1" applyBorder="1" applyAlignment="1">
      <alignment wrapText="1"/>
    </xf>
    <xf numFmtId="0" fontId="41" fillId="0" borderId="0" xfId="0" applyFont="1" applyFill="1" applyBorder="1"/>
    <xf numFmtId="0" fontId="11" fillId="0" borderId="0" xfId="0" applyFont="1" applyFill="1" applyBorder="1" applyAlignment="1">
      <alignment wrapText="1"/>
    </xf>
    <xf numFmtId="0" fontId="15" fillId="0" borderId="0" xfId="0" applyFont="1" applyFill="1" applyBorder="1" applyAlignment="1">
      <alignment wrapText="1"/>
    </xf>
    <xf numFmtId="0" fontId="3" fillId="0" borderId="1" xfId="3" applyFont="1" applyFill="1" applyBorder="1" applyAlignment="1">
      <alignment horizontal="center" vertical="center" wrapText="1"/>
    </xf>
    <xf numFmtId="0" fontId="43" fillId="0" borderId="0" xfId="0" applyFont="1" applyFill="1" applyAlignment="1">
      <alignment wrapText="1"/>
    </xf>
    <xf numFmtId="0" fontId="4" fillId="0" borderId="0" xfId="0" applyFont="1" applyBorder="1" applyAlignment="1">
      <alignment wrapText="1"/>
    </xf>
    <xf numFmtId="0" fontId="3" fillId="0" borderId="13" xfId="3" applyFont="1" applyFill="1" applyBorder="1" applyAlignment="1">
      <alignment horizontal="center" vertical="top" wrapText="1"/>
    </xf>
    <xf numFmtId="0" fontId="4" fillId="0" borderId="35" xfId="3" applyFont="1" applyFill="1" applyBorder="1" applyAlignment="1">
      <alignment vertical="top" wrapText="1"/>
    </xf>
    <xf numFmtId="0" fontId="44" fillId="12" borderId="5" xfId="0" applyFont="1" applyFill="1" applyBorder="1" applyAlignment="1">
      <alignment horizontal="center" wrapText="1"/>
    </xf>
    <xf numFmtId="0" fontId="45" fillId="13" borderId="5" xfId="0" applyFont="1" applyFill="1" applyBorder="1" applyAlignment="1">
      <alignment horizontal="center" wrapText="1" readingOrder="2"/>
    </xf>
    <xf numFmtId="0" fontId="45" fillId="14" borderId="5" xfId="0" applyFont="1" applyFill="1" applyBorder="1" applyAlignment="1">
      <alignment horizontal="center" wrapText="1" readingOrder="2"/>
    </xf>
    <xf numFmtId="0" fontId="40" fillId="18" borderId="5" xfId="0" applyFont="1" applyFill="1" applyBorder="1" applyAlignment="1">
      <alignment horizontal="center" wrapText="1"/>
    </xf>
    <xf numFmtId="0" fontId="3" fillId="0" borderId="9" xfId="3" applyFont="1" applyFill="1" applyBorder="1" applyAlignment="1">
      <alignment horizontal="right" vertical="top" wrapText="1" readingOrder="2"/>
    </xf>
    <xf numFmtId="0" fontId="4" fillId="19" borderId="12" xfId="3" applyFont="1" applyFill="1" applyBorder="1" applyAlignment="1">
      <alignment horizontal="right" vertical="top" wrapText="1"/>
    </xf>
    <xf numFmtId="0" fontId="4" fillId="19" borderId="1" xfId="3" applyFont="1" applyFill="1" applyBorder="1" applyAlignment="1">
      <alignment vertical="top" wrapText="1"/>
    </xf>
    <xf numFmtId="0" fontId="4" fillId="19" borderId="1" xfId="3" applyFont="1" applyFill="1" applyBorder="1" applyAlignment="1">
      <alignment horizontal="center" vertical="top" wrapText="1"/>
    </xf>
    <xf numFmtId="0" fontId="4" fillId="0" borderId="36" xfId="3" applyFont="1" applyFill="1" applyBorder="1" applyAlignment="1">
      <alignment horizontal="right" vertical="top" wrapText="1"/>
    </xf>
    <xf numFmtId="0" fontId="4" fillId="0" borderId="37" xfId="3" applyFont="1" applyFill="1" applyBorder="1" applyAlignment="1">
      <alignment horizontal="right" vertical="top" wrapText="1" readingOrder="2"/>
    </xf>
    <xf numFmtId="0" fontId="4" fillId="0" borderId="34" xfId="5" applyFont="1" applyFill="1" applyBorder="1" applyAlignment="1">
      <alignment horizontal="right" wrapText="1" readingOrder="2"/>
    </xf>
    <xf numFmtId="0" fontId="4" fillId="0" borderId="34" xfId="5" applyFont="1" applyFill="1" applyBorder="1" applyAlignment="1">
      <alignment horizontal="center" vertical="center"/>
    </xf>
    <xf numFmtId="0" fontId="4" fillId="0" borderId="34" xfId="3" applyFont="1" applyFill="1" applyBorder="1" applyAlignment="1">
      <alignment vertical="top" wrapText="1"/>
    </xf>
    <xf numFmtId="0" fontId="4" fillId="0" borderId="34" xfId="3" applyFont="1" applyFill="1" applyBorder="1" applyAlignment="1">
      <alignment horizontal="center" vertical="top"/>
    </xf>
    <xf numFmtId="0" fontId="4" fillId="0" borderId="38" xfId="3" applyFont="1" applyFill="1" applyBorder="1" applyAlignment="1">
      <alignment horizontal="right" vertical="top" wrapText="1" readingOrder="2"/>
    </xf>
    <xf numFmtId="0" fontId="4" fillId="0" borderId="34" xfId="3" applyFont="1" applyFill="1" applyBorder="1" applyAlignment="1">
      <alignment horizontal="right" vertical="top" wrapText="1" readingOrder="2"/>
    </xf>
    <xf numFmtId="0" fontId="4" fillId="0" borderId="34" xfId="3" applyFont="1" applyFill="1" applyBorder="1" applyAlignment="1">
      <alignment horizontal="center" vertical="center" wrapText="1"/>
    </xf>
    <xf numFmtId="0" fontId="4" fillId="0" borderId="39" xfId="3" applyFont="1" applyFill="1" applyBorder="1" applyAlignment="1">
      <alignment horizontal="right" vertical="top" wrapText="1" readingOrder="2"/>
    </xf>
    <xf numFmtId="0" fontId="3" fillId="0" borderId="16" xfId="3" applyFont="1" applyFill="1" applyBorder="1" applyAlignment="1">
      <alignment horizontal="right" vertical="top" wrapText="1" readingOrder="2"/>
    </xf>
    <xf numFmtId="0" fontId="11" fillId="19" borderId="1" xfId="0" applyFont="1" applyFill="1" applyBorder="1" applyAlignment="1">
      <alignment wrapText="1"/>
    </xf>
    <xf numFmtId="0" fontId="4" fillId="19" borderId="1" xfId="3" applyFont="1" applyFill="1" applyBorder="1" applyAlignment="1">
      <alignment horizontal="center" vertical="center" wrapText="1"/>
    </xf>
    <xf numFmtId="0" fontId="3" fillId="0" borderId="9" xfId="3" applyFont="1" applyFill="1" applyBorder="1" applyAlignment="1">
      <alignment vertical="top" wrapText="1"/>
    </xf>
    <xf numFmtId="0" fontId="4" fillId="0" borderId="22" xfId="3" applyFont="1" applyFill="1" applyBorder="1" applyAlignment="1">
      <alignment horizontal="right" vertical="top" wrapText="1"/>
    </xf>
    <xf numFmtId="0" fontId="4" fillId="18" borderId="1" xfId="3" applyFont="1" applyFill="1" applyBorder="1" applyAlignment="1">
      <alignment horizontal="right" vertical="top" wrapText="1" readingOrder="2"/>
    </xf>
    <xf numFmtId="0" fontId="3" fillId="0" borderId="1" xfId="3" applyFont="1" applyFill="1" applyBorder="1" applyAlignment="1">
      <alignment vertical="top" wrapText="1"/>
    </xf>
    <xf numFmtId="0" fontId="4" fillId="18" borderId="12" xfId="3" applyFont="1" applyFill="1" applyBorder="1" applyAlignment="1">
      <alignment horizontal="right" vertical="top" wrapText="1"/>
    </xf>
    <xf numFmtId="0" fontId="4" fillId="18" borderId="10" xfId="3" applyFont="1" applyFill="1" applyBorder="1" applyAlignment="1">
      <alignment horizontal="right" vertical="top" wrapText="1"/>
    </xf>
    <xf numFmtId="0" fontId="4" fillId="20" borderId="1" xfId="3" applyFont="1" applyFill="1" applyBorder="1" applyAlignment="1">
      <alignment vertical="top"/>
    </xf>
    <xf numFmtId="0" fontId="4" fillId="20" borderId="1" xfId="3" applyFont="1" applyFill="1" applyBorder="1" applyAlignment="1">
      <alignment horizontal="center" vertical="top"/>
    </xf>
    <xf numFmtId="0" fontId="4" fillId="20" borderId="16" xfId="3" applyFont="1" applyFill="1" applyBorder="1" applyAlignment="1">
      <alignment horizontal="right" vertical="top" wrapText="1" readingOrder="2"/>
    </xf>
    <xf numFmtId="0" fontId="4" fillId="20" borderId="1" xfId="3" applyFont="1" applyFill="1" applyBorder="1" applyAlignment="1">
      <alignment vertical="top" wrapText="1"/>
    </xf>
    <xf numFmtId="0" fontId="4" fillId="20" borderId="13" xfId="3" applyFont="1" applyFill="1" applyBorder="1" applyAlignment="1">
      <alignment vertical="top" wrapText="1"/>
    </xf>
    <xf numFmtId="0" fontId="46" fillId="0" borderId="0" xfId="0" applyFont="1" applyFill="1" applyAlignment="1">
      <alignment wrapText="1"/>
    </xf>
    <xf numFmtId="0" fontId="3" fillId="0" borderId="35" xfId="3" applyFont="1" applyFill="1" applyBorder="1" applyAlignment="1">
      <alignment horizontal="center" vertical="center" wrapText="1"/>
    </xf>
    <xf numFmtId="0" fontId="4" fillId="0" borderId="35" xfId="3" applyFont="1" applyFill="1" applyBorder="1" applyAlignment="1">
      <alignment horizontal="center" vertical="center" wrapText="1"/>
    </xf>
    <xf numFmtId="0" fontId="3" fillId="0" borderId="35" xfId="3" applyFont="1" applyFill="1" applyBorder="1" applyAlignment="1">
      <alignment horizontal="left" vertical="top" wrapText="1"/>
    </xf>
    <xf numFmtId="0" fontId="4" fillId="0" borderId="7" xfId="3" applyFont="1" applyFill="1" applyBorder="1" applyAlignment="1">
      <alignment vertical="top" wrapText="1"/>
    </xf>
    <xf numFmtId="2" fontId="3" fillId="0" borderId="0" xfId="3" applyNumberFormat="1" applyFont="1" applyFill="1" applyBorder="1" applyAlignment="1">
      <alignment horizontal="center" vertical="center" wrapText="1"/>
    </xf>
    <xf numFmtId="0" fontId="4" fillId="7" borderId="5" xfId="3" applyFont="1" applyFill="1" applyBorder="1" applyAlignment="1">
      <alignment vertical="top" wrapText="1"/>
    </xf>
    <xf numFmtId="0" fontId="4" fillId="19" borderId="14" xfId="3" applyFont="1" applyFill="1" applyBorder="1" applyAlignment="1">
      <alignment horizontal="right" vertical="top" wrapText="1"/>
    </xf>
    <xf numFmtId="0" fontId="4" fillId="18" borderId="1" xfId="3" applyFont="1" applyFill="1" applyBorder="1" applyAlignment="1">
      <alignment horizontal="right" vertical="top" wrapText="1"/>
    </xf>
    <xf numFmtId="0" fontId="4" fillId="7" borderId="40" xfId="3" applyFont="1" applyFill="1" applyBorder="1" applyAlignment="1">
      <alignment horizontal="right" vertical="top" wrapText="1"/>
    </xf>
    <xf numFmtId="0" fontId="4" fillId="0" borderId="23" xfId="3" applyFont="1" applyFill="1" applyBorder="1" applyAlignment="1">
      <alignment horizontal="center" vertical="center"/>
    </xf>
    <xf numFmtId="0" fontId="3" fillId="20" borderId="0" xfId="3" applyFont="1" applyFill="1" applyAlignment="1">
      <alignment horizontal="center" vertical="center" wrapText="1"/>
    </xf>
    <xf numFmtId="0" fontId="4" fillId="20" borderId="17" xfId="3" applyFont="1" applyFill="1" applyBorder="1" applyAlignment="1">
      <alignment horizontal="right" vertical="top" wrapText="1" readingOrder="2"/>
    </xf>
    <xf numFmtId="0" fontId="4" fillId="20" borderId="12" xfId="3" applyFont="1" applyFill="1" applyBorder="1" applyAlignment="1">
      <alignment horizontal="right" vertical="top" wrapText="1"/>
    </xf>
    <xf numFmtId="0" fontId="4" fillId="20" borderId="1" xfId="3" applyFont="1" applyFill="1" applyBorder="1" applyAlignment="1">
      <alignment horizontal="center" vertical="top" wrapText="1"/>
    </xf>
    <xf numFmtId="0" fontId="4" fillId="20" borderId="13" xfId="3" applyFont="1" applyFill="1" applyBorder="1" applyAlignment="1">
      <alignment vertical="top"/>
    </xf>
    <xf numFmtId="0" fontId="4" fillId="20" borderId="13" xfId="3" applyFont="1" applyFill="1" applyBorder="1" applyAlignment="1">
      <alignment horizontal="center" vertical="top"/>
    </xf>
    <xf numFmtId="0" fontId="0" fillId="21" borderId="0" xfId="0" applyFill="1" applyAlignment="1">
      <alignment wrapText="1"/>
    </xf>
    <xf numFmtId="0" fontId="47" fillId="0" borderId="0" xfId="0" applyFont="1" applyBorder="1" applyAlignment="1">
      <alignment horizontal="justify" vertical="center" wrapText="1" readingOrder="2"/>
    </xf>
    <xf numFmtId="0" fontId="39" fillId="0" borderId="0" xfId="3" applyFont="1" applyFill="1" applyBorder="1" applyAlignment="1">
      <alignment wrapText="1"/>
    </xf>
    <xf numFmtId="0" fontId="4" fillId="18" borderId="14" xfId="3" applyFont="1" applyFill="1" applyBorder="1" applyAlignment="1">
      <alignment vertical="top" wrapText="1"/>
    </xf>
    <xf numFmtId="0" fontId="4" fillId="0" borderId="12" xfId="3" applyFont="1" applyFill="1" applyBorder="1" applyAlignment="1">
      <alignment horizontal="right" vertical="top" wrapText="1" readingOrder="2"/>
    </xf>
    <xf numFmtId="0" fontId="4" fillId="0" borderId="32" xfId="3" applyFont="1" applyFill="1" applyBorder="1" applyAlignment="1">
      <alignment horizontal="right" vertical="top" wrapText="1"/>
    </xf>
    <xf numFmtId="0" fontId="4" fillId="0" borderId="41" xfId="3" applyFont="1" applyFill="1" applyBorder="1" applyAlignment="1">
      <alignment horizontal="right" vertical="top" wrapText="1" readingOrder="2"/>
    </xf>
    <xf numFmtId="0" fontId="4" fillId="0" borderId="42" xfId="3" applyFont="1" applyFill="1" applyBorder="1" applyAlignment="1">
      <alignment horizontal="right" vertical="top" wrapText="1"/>
    </xf>
    <xf numFmtId="0" fontId="3" fillId="0" borderId="13" xfId="3" applyFont="1" applyFill="1" applyBorder="1" applyAlignment="1">
      <alignment horizontal="center" vertical="center"/>
    </xf>
    <xf numFmtId="0" fontId="3" fillId="0" borderId="23" xfId="3" applyFont="1" applyFill="1" applyBorder="1" applyAlignment="1">
      <alignment horizontal="center" vertical="center"/>
    </xf>
    <xf numFmtId="0" fontId="4" fillId="20" borderId="1" xfId="3" applyFont="1" applyFill="1" applyBorder="1" applyAlignment="1">
      <alignment horizontal="right" vertical="top" wrapText="1"/>
    </xf>
    <xf numFmtId="0" fontId="4" fillId="20" borderId="1" xfId="3" applyFont="1" applyFill="1" applyBorder="1" applyAlignment="1">
      <alignment horizontal="right" vertical="top" wrapText="1" readingOrder="2"/>
    </xf>
    <xf numFmtId="0" fontId="4" fillId="20" borderId="1" xfId="3" applyFont="1" applyFill="1" applyBorder="1" applyAlignment="1">
      <alignment horizontal="center" vertical="center"/>
    </xf>
    <xf numFmtId="0" fontId="4" fillId="20" borderId="1" xfId="3" applyFont="1" applyFill="1" applyBorder="1" applyAlignment="1">
      <alignment horizontal="center" vertical="center" wrapText="1"/>
    </xf>
    <xf numFmtId="0" fontId="4" fillId="20" borderId="40" xfId="3" applyFont="1" applyFill="1" applyBorder="1" applyAlignment="1">
      <alignment wrapText="1"/>
    </xf>
    <xf numFmtId="0" fontId="41" fillId="18" borderId="0" xfId="0" applyFont="1" applyFill="1" applyAlignment="1">
      <alignment wrapText="1"/>
    </xf>
    <xf numFmtId="0" fontId="4" fillId="18" borderId="1" xfId="3" applyFont="1" applyFill="1" applyBorder="1" applyAlignment="1">
      <alignment horizontal="center" vertical="center" wrapText="1"/>
    </xf>
    <xf numFmtId="0" fontId="33" fillId="18" borderId="0" xfId="0" applyFont="1" applyFill="1" applyAlignment="1">
      <alignment wrapText="1"/>
    </xf>
    <xf numFmtId="0" fontId="4" fillId="20" borderId="0" xfId="3" applyFont="1" applyFill="1" applyAlignment="1">
      <alignment wrapText="1"/>
    </xf>
    <xf numFmtId="0" fontId="0" fillId="0" borderId="0" xfId="0" applyAlignment="1">
      <alignment readingOrder="2"/>
    </xf>
    <xf numFmtId="0" fontId="48" fillId="0" borderId="0" xfId="0" applyFont="1"/>
    <xf numFmtId="0" fontId="0" fillId="0" borderId="0" xfId="0" applyFill="1" applyAlignment="1">
      <alignment vertical="top" wrapText="1"/>
    </xf>
    <xf numFmtId="0" fontId="4" fillId="20" borderId="13" xfId="3" applyFont="1" applyFill="1" applyBorder="1" applyAlignment="1">
      <alignment horizontal="center" vertical="center" wrapText="1"/>
    </xf>
    <xf numFmtId="0" fontId="3" fillId="18" borderId="1" xfId="3" applyFont="1" applyFill="1" applyBorder="1" applyAlignment="1">
      <alignment horizontal="center" vertical="center"/>
    </xf>
    <xf numFmtId="0" fontId="4" fillId="18" borderId="14" xfId="3" applyFont="1" applyFill="1" applyBorder="1" applyAlignment="1">
      <alignment horizontal="right" vertical="top" wrapText="1"/>
    </xf>
    <xf numFmtId="0" fontId="4" fillId="18" borderId="21" xfId="3" applyFont="1" applyFill="1" applyBorder="1" applyAlignment="1">
      <alignment horizontal="right" vertical="top" wrapText="1"/>
    </xf>
    <xf numFmtId="0" fontId="0" fillId="0" borderId="0" xfId="0" applyFill="1" applyAlignment="1">
      <alignment readingOrder="2"/>
    </xf>
    <xf numFmtId="0" fontId="48" fillId="0" borderId="0" xfId="0" applyFont="1" applyFill="1"/>
    <xf numFmtId="0" fontId="0" fillId="0" borderId="0" xfId="0" applyFill="1"/>
    <xf numFmtId="0" fontId="28" fillId="18" borderId="3" xfId="3" applyFont="1" applyFill="1" applyBorder="1" applyAlignment="1">
      <alignment horizontal="right" vertical="top" wrapText="1"/>
    </xf>
    <xf numFmtId="0" fontId="4" fillId="18" borderId="12" xfId="3" applyFont="1" applyFill="1" applyBorder="1" applyAlignment="1">
      <alignment vertical="top" wrapText="1"/>
    </xf>
    <xf numFmtId="0" fontId="4" fillId="18" borderId="7" xfId="3" applyFont="1" applyFill="1" applyBorder="1" applyAlignment="1">
      <alignment horizontal="right" vertical="top" wrapText="1"/>
    </xf>
    <xf numFmtId="0" fontId="24" fillId="18" borderId="21" xfId="3" applyFont="1" applyFill="1" applyBorder="1" applyAlignment="1">
      <alignment horizontal="right" vertical="top" wrapText="1" readingOrder="2"/>
    </xf>
    <xf numFmtId="0" fontId="3" fillId="22" borderId="43" xfId="3" applyFont="1" applyFill="1" applyBorder="1" applyAlignment="1">
      <alignment vertical="top" wrapText="1"/>
    </xf>
    <xf numFmtId="0" fontId="3" fillId="18" borderId="43" xfId="3" applyFont="1" applyFill="1" applyBorder="1" applyAlignment="1">
      <alignment vertical="top" wrapText="1"/>
    </xf>
    <xf numFmtId="0" fontId="4" fillId="18" borderId="0" xfId="3" applyFont="1" applyFill="1" applyAlignment="1">
      <alignment wrapText="1" readingOrder="2"/>
    </xf>
    <xf numFmtId="0" fontId="4" fillId="18" borderId="13" xfId="5" applyFont="1" applyFill="1" applyBorder="1" applyAlignment="1">
      <alignment horizontal="center" vertical="center"/>
    </xf>
    <xf numFmtId="0" fontId="3" fillId="18" borderId="12" xfId="3" applyFont="1" applyFill="1" applyBorder="1" applyAlignment="1">
      <alignment horizontal="right" vertical="top" wrapText="1"/>
    </xf>
    <xf numFmtId="0" fontId="49" fillId="18" borderId="0" xfId="0" applyFont="1" applyFill="1" applyAlignment="1">
      <alignment wrapText="1"/>
    </xf>
    <xf numFmtId="0" fontId="4" fillId="18" borderId="1" xfId="5" applyFont="1" applyFill="1" applyBorder="1" applyAlignment="1">
      <alignment horizontal="right" vertical="top" wrapText="1" readingOrder="2"/>
    </xf>
    <xf numFmtId="0" fontId="50" fillId="0" borderId="44" xfId="0" applyFont="1" applyBorder="1" applyAlignment="1">
      <alignment horizontal="right" vertical="top" wrapText="1" readingOrder="2"/>
    </xf>
    <xf numFmtId="0" fontId="0" fillId="0" borderId="45" xfId="0" applyBorder="1" applyAlignment="1">
      <alignment horizontal="right" vertical="top" wrapText="1" readingOrder="2"/>
    </xf>
    <xf numFmtId="0" fontId="0" fillId="0" borderId="46" xfId="0" applyBorder="1" applyAlignment="1">
      <alignment horizontal="right" vertical="top" wrapText="1" readingOrder="2"/>
    </xf>
    <xf numFmtId="0" fontId="0" fillId="0" borderId="38" xfId="0" applyBorder="1" applyAlignment="1">
      <alignment horizontal="right" vertical="top" wrapText="1" readingOrder="2"/>
    </xf>
    <xf numFmtId="0" fontId="0" fillId="0" borderId="35" xfId="0" applyBorder="1" applyAlignment="1">
      <alignment horizontal="right" vertical="top" wrapText="1" readingOrder="2"/>
    </xf>
    <xf numFmtId="0" fontId="0" fillId="0" borderId="47" xfId="0" applyBorder="1" applyAlignment="1">
      <alignment horizontal="right" vertical="top" wrapText="1" readingOrder="2"/>
    </xf>
    <xf numFmtId="0" fontId="51" fillId="0" borderId="44" xfId="0" applyFont="1" applyBorder="1" applyAlignment="1">
      <alignment horizontal="right" wrapText="1" readingOrder="2"/>
    </xf>
    <xf numFmtId="0" fontId="51" fillId="0" borderId="45" xfId="0" applyFont="1" applyBorder="1" applyAlignment="1">
      <alignment horizontal="right" wrapText="1" readingOrder="2"/>
    </xf>
    <xf numFmtId="0" fontId="51" fillId="0" borderId="46" xfId="0" applyFont="1" applyBorder="1" applyAlignment="1">
      <alignment horizontal="right" wrapText="1" readingOrder="2"/>
    </xf>
    <xf numFmtId="0" fontId="51" fillId="0" borderId="38" xfId="0" applyFont="1" applyBorder="1" applyAlignment="1">
      <alignment horizontal="right" wrapText="1" readingOrder="2"/>
    </xf>
    <xf numFmtId="0" fontId="51" fillId="0" borderId="35" xfId="0" applyFont="1" applyBorder="1" applyAlignment="1">
      <alignment horizontal="right" wrapText="1" readingOrder="2"/>
    </xf>
    <xf numFmtId="0" fontId="51" fillId="0" borderId="47" xfId="0" applyFont="1" applyBorder="1" applyAlignment="1">
      <alignment horizontal="right" wrapText="1" readingOrder="2"/>
    </xf>
    <xf numFmtId="0" fontId="50" fillId="0" borderId="16" xfId="0" applyFont="1" applyBorder="1" applyAlignment="1">
      <alignment horizontal="right" vertical="top" wrapText="1" readingOrder="2"/>
    </xf>
    <xf numFmtId="0" fontId="0" fillId="0" borderId="1" xfId="0" applyFont="1" applyBorder="1" applyAlignment="1">
      <alignment horizontal="right" vertical="top" wrapText="1" readingOrder="2"/>
    </xf>
    <xf numFmtId="0" fontId="0" fillId="0" borderId="12" xfId="0" applyFont="1" applyBorder="1" applyAlignment="1">
      <alignment horizontal="right" vertical="top" wrapText="1" readingOrder="2"/>
    </xf>
    <xf numFmtId="0" fontId="0" fillId="0" borderId="17" xfId="0" applyFont="1" applyBorder="1" applyAlignment="1">
      <alignment horizontal="right" vertical="top" wrapText="1" readingOrder="2"/>
    </xf>
    <xf numFmtId="0" fontId="0" fillId="0" borderId="13" xfId="0" applyFont="1" applyBorder="1" applyAlignment="1">
      <alignment horizontal="right" vertical="top" wrapText="1" readingOrder="2"/>
    </xf>
    <xf numFmtId="0" fontId="0" fillId="0" borderId="14" xfId="0" applyFont="1" applyBorder="1" applyAlignment="1">
      <alignment horizontal="right" vertical="top" wrapText="1" readingOrder="2"/>
    </xf>
    <xf numFmtId="0" fontId="48" fillId="9" borderId="48" xfId="0" applyFont="1" applyFill="1" applyBorder="1" applyAlignment="1">
      <alignment horizontal="center"/>
    </xf>
    <xf numFmtId="0" fontId="48" fillId="9" borderId="49" xfId="0" applyFont="1" applyFill="1" applyBorder="1" applyAlignment="1">
      <alignment horizontal="center"/>
    </xf>
    <xf numFmtId="0" fontId="48" fillId="9" borderId="50" xfId="0" applyFont="1" applyFill="1" applyBorder="1" applyAlignment="1">
      <alignment horizontal="center"/>
    </xf>
    <xf numFmtId="0" fontId="50" fillId="0" borderId="28" xfId="0" applyFont="1" applyBorder="1" applyAlignment="1">
      <alignment horizontal="right" vertical="top" wrapText="1" readingOrder="2"/>
    </xf>
    <xf numFmtId="0" fontId="0" fillId="0" borderId="4" xfId="0" applyBorder="1" applyAlignment="1">
      <alignment horizontal="right" vertical="top" wrapText="1" readingOrder="2"/>
    </xf>
    <xf numFmtId="0" fontId="0" fillId="0" borderId="20" xfId="0" applyBorder="1" applyAlignment="1">
      <alignment horizontal="right" vertical="top" wrapText="1" readingOrder="2"/>
    </xf>
    <xf numFmtId="0" fontId="0" fillId="0" borderId="16" xfId="0" applyBorder="1" applyAlignment="1">
      <alignment horizontal="right" vertical="top" wrapText="1" readingOrder="2"/>
    </xf>
    <xf numFmtId="0" fontId="0" fillId="0" borderId="1" xfId="0" applyBorder="1" applyAlignment="1">
      <alignment horizontal="right" vertical="top" wrapText="1" readingOrder="2"/>
    </xf>
    <xf numFmtId="0" fontId="0" fillId="0" borderId="12" xfId="0" applyBorder="1" applyAlignment="1">
      <alignment horizontal="right" vertical="top" wrapText="1" readingOrder="2"/>
    </xf>
    <xf numFmtId="0" fontId="50" fillId="0" borderId="16" xfId="0" applyFont="1" applyBorder="1" applyAlignment="1">
      <alignment horizontal="right" wrapText="1" readingOrder="2"/>
    </xf>
    <xf numFmtId="0" fontId="0" fillId="0" borderId="1" xfId="0" applyBorder="1" applyAlignment="1">
      <alignment horizontal="right" wrapText="1" readingOrder="2"/>
    </xf>
    <xf numFmtId="0" fontId="0" fillId="0" borderId="12" xfId="0" applyBorder="1" applyAlignment="1">
      <alignment horizontal="right" wrapText="1" readingOrder="2"/>
    </xf>
    <xf numFmtId="0" fontId="0" fillId="0" borderId="16" xfId="0" applyBorder="1" applyAlignment="1">
      <alignment horizontal="right" wrapText="1" readingOrder="2"/>
    </xf>
    <xf numFmtId="0" fontId="0" fillId="0" borderId="17" xfId="0" applyBorder="1" applyAlignment="1">
      <alignment horizontal="right" wrapText="1" readingOrder="2"/>
    </xf>
    <xf numFmtId="0" fontId="0" fillId="0" borderId="13" xfId="0" applyBorder="1" applyAlignment="1">
      <alignment horizontal="right" wrapText="1" readingOrder="2"/>
    </xf>
    <xf numFmtId="0" fontId="0" fillId="0" borderId="14" xfId="0" applyBorder="1" applyAlignment="1">
      <alignment horizontal="right" wrapText="1" readingOrder="2"/>
    </xf>
    <xf numFmtId="0" fontId="3" fillId="0" borderId="9" xfId="3" applyFont="1" applyFill="1" applyBorder="1" applyAlignment="1">
      <alignment horizontal="center" vertical="center" textRotation="90" wrapText="1"/>
    </xf>
    <xf numFmtId="0" fontId="3" fillId="0" borderId="1" xfId="3" applyFont="1" applyFill="1" applyBorder="1" applyAlignment="1">
      <alignment horizontal="center" vertical="center" textRotation="90" wrapText="1"/>
    </xf>
    <xf numFmtId="0" fontId="3" fillId="0" borderId="13" xfId="3" applyFont="1" applyFill="1" applyBorder="1" applyAlignment="1">
      <alignment horizontal="center" vertical="center" textRotation="90" wrapText="1"/>
    </xf>
    <xf numFmtId="0" fontId="3" fillId="0" borderId="9" xfId="3" applyFont="1" applyFill="1" applyBorder="1" applyAlignment="1">
      <alignment horizontal="center" vertical="center" textRotation="90" wrapText="1" readingOrder="2"/>
    </xf>
    <xf numFmtId="0" fontId="3" fillId="0" borderId="1" xfId="3" applyFont="1" applyFill="1" applyBorder="1" applyAlignment="1">
      <alignment horizontal="center" vertical="center" textRotation="90" wrapText="1" readingOrder="2"/>
    </xf>
    <xf numFmtId="0" fontId="3" fillId="0" borderId="13" xfId="3" applyFont="1" applyFill="1" applyBorder="1" applyAlignment="1">
      <alignment horizontal="center" vertical="center" textRotation="90" wrapText="1" readingOrder="2"/>
    </xf>
    <xf numFmtId="0" fontId="3" fillId="0" borderId="51" xfId="3" applyFont="1" applyFill="1" applyBorder="1" applyAlignment="1">
      <alignment horizontal="center" vertical="center" textRotation="90" wrapText="1" readingOrder="2"/>
    </xf>
    <xf numFmtId="0" fontId="3" fillId="0" borderId="39" xfId="3" applyFont="1" applyFill="1" applyBorder="1" applyAlignment="1">
      <alignment horizontal="center" vertical="center" textRotation="90" wrapText="1" readingOrder="2"/>
    </xf>
    <xf numFmtId="0" fontId="3" fillId="0" borderId="34" xfId="3" applyFont="1" applyFill="1" applyBorder="1" applyAlignment="1">
      <alignment horizontal="center" vertical="center" textRotation="90" wrapText="1" readingOrder="2"/>
    </xf>
    <xf numFmtId="0" fontId="3" fillId="0" borderId="51" xfId="3" applyFont="1" applyFill="1" applyBorder="1" applyAlignment="1">
      <alignment horizontal="center" vertical="center" textRotation="90" wrapText="1"/>
    </xf>
    <xf numFmtId="0" fontId="3" fillId="0" borderId="39" xfId="3" applyFont="1" applyFill="1" applyBorder="1" applyAlignment="1">
      <alignment horizontal="center" vertical="center" textRotation="90" wrapText="1"/>
    </xf>
    <xf numFmtId="0" fontId="3" fillId="0" borderId="34" xfId="3" applyFont="1" applyFill="1" applyBorder="1" applyAlignment="1">
      <alignment horizontal="center" vertical="center" textRotation="90" wrapText="1"/>
    </xf>
    <xf numFmtId="0" fontId="3" fillId="0" borderId="3" xfId="3" applyFont="1" applyFill="1" applyBorder="1" applyAlignment="1">
      <alignment horizontal="center" vertical="center" textRotation="90" wrapText="1" readingOrder="2"/>
    </xf>
    <xf numFmtId="0" fontId="3" fillId="0" borderId="51" xfId="3" applyFont="1" applyFill="1" applyBorder="1" applyAlignment="1">
      <alignment horizontal="center" vertical="center" textRotation="90" readingOrder="2"/>
    </xf>
    <xf numFmtId="0" fontId="3" fillId="0" borderId="39" xfId="3" applyFont="1" applyFill="1" applyBorder="1" applyAlignment="1">
      <alignment horizontal="center" vertical="center" textRotation="90" readingOrder="2"/>
    </xf>
    <xf numFmtId="0" fontId="3" fillId="0" borderId="4" xfId="3" applyFont="1" applyFill="1" applyBorder="1" applyAlignment="1">
      <alignment horizontal="center" vertical="center" textRotation="90" readingOrder="2"/>
    </xf>
    <xf numFmtId="0" fontId="3" fillId="0" borderId="4" xfId="3" applyFont="1" applyFill="1" applyBorder="1" applyAlignment="1">
      <alignment horizontal="center" vertical="center" textRotation="90" wrapText="1" readingOrder="2"/>
    </xf>
    <xf numFmtId="0" fontId="3" fillId="0" borderId="3" xfId="3" applyFont="1" applyFill="1" applyBorder="1" applyAlignment="1">
      <alignment horizontal="center" vertical="center" textRotation="90" wrapText="1"/>
    </xf>
    <xf numFmtId="0" fontId="3" fillId="0" borderId="4" xfId="3" applyFont="1" applyFill="1" applyBorder="1" applyAlignment="1">
      <alignment horizontal="center" vertical="center" textRotation="90" wrapText="1"/>
    </xf>
    <xf numFmtId="0" fontId="3" fillId="0" borderId="0" xfId="3" applyFont="1" applyFill="1" applyBorder="1" applyAlignment="1">
      <alignment horizontal="center" vertical="center" textRotation="90" wrapText="1" readingOrder="2"/>
    </xf>
    <xf numFmtId="0" fontId="52" fillId="0" borderId="0" xfId="0" applyFont="1" applyFill="1" applyAlignment="1">
      <alignment horizontal="center" wrapText="1"/>
    </xf>
    <xf numFmtId="0" fontId="4" fillId="0" borderId="9" xfId="3" applyFont="1" applyFill="1" applyBorder="1" applyAlignment="1">
      <alignment horizontal="center" vertical="center" textRotation="90" wrapText="1"/>
    </xf>
    <xf numFmtId="0" fontId="4" fillId="0" borderId="1" xfId="3" applyFont="1" applyFill="1" applyBorder="1" applyAlignment="1">
      <alignment horizontal="center" vertical="center" textRotation="90" wrapText="1"/>
    </xf>
    <xf numFmtId="0" fontId="4" fillId="0" borderId="13" xfId="3" applyFont="1" applyFill="1" applyBorder="1" applyAlignment="1">
      <alignment horizontal="center" vertical="center" textRotation="90" wrapText="1"/>
    </xf>
    <xf numFmtId="0" fontId="4" fillId="0" borderId="9" xfId="3" applyFont="1" applyFill="1" applyBorder="1" applyAlignment="1">
      <alignment horizontal="center" vertical="center" textRotation="90" wrapText="1" readingOrder="2"/>
    </xf>
    <xf numFmtId="0" fontId="4" fillId="0" borderId="1" xfId="3" applyFont="1" applyFill="1" applyBorder="1" applyAlignment="1">
      <alignment horizontal="center" vertical="center" textRotation="90" wrapText="1" readingOrder="2"/>
    </xf>
    <xf numFmtId="0" fontId="4" fillId="0" borderId="13" xfId="3" applyFont="1" applyFill="1" applyBorder="1" applyAlignment="1">
      <alignment horizontal="center" vertical="center" textRotation="90" wrapText="1" readingOrder="2"/>
    </xf>
  </cellXfs>
  <cellStyles count="6">
    <cellStyle name="Hyperlink 2" xfId="1"/>
    <cellStyle name="Normal" xfId="0" builtinId="0"/>
    <cellStyle name="Normal 2" xfId="2"/>
    <cellStyle name="Normal 3" xfId="3"/>
    <cellStyle name="Normal 5" xfId="4"/>
    <cellStyle name="Normal_ממשק ניוד מעודכן - 20.2.201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2:G19"/>
  <sheetViews>
    <sheetView rightToLeft="1" topLeftCell="A6" workbookViewId="0">
      <selection activeCell="J26" sqref="J26"/>
    </sheetView>
  </sheetViews>
  <sheetFormatPr defaultRowHeight="14.25"/>
  <sheetData>
    <row r="2" spans="2:7" ht="15" thickBot="1"/>
    <row r="3" spans="2:7" ht="15.75" thickBot="1">
      <c r="B3" s="315" t="s">
        <v>232</v>
      </c>
      <c r="C3" s="316"/>
      <c r="D3" s="316"/>
      <c r="E3" s="316"/>
      <c r="F3" s="316"/>
      <c r="G3" s="317"/>
    </row>
    <row r="4" spans="2:7" ht="23.1" customHeight="1">
      <c r="B4" s="318" t="s">
        <v>484</v>
      </c>
      <c r="C4" s="319"/>
      <c r="D4" s="319"/>
      <c r="E4" s="319"/>
      <c r="F4" s="319"/>
      <c r="G4" s="320"/>
    </row>
    <row r="5" spans="2:7" ht="52.5" customHeight="1">
      <c r="B5" s="321"/>
      <c r="C5" s="322"/>
      <c r="D5" s="322"/>
      <c r="E5" s="322"/>
      <c r="F5" s="322"/>
      <c r="G5" s="323"/>
    </row>
    <row r="6" spans="2:7">
      <c r="B6" s="324" t="s">
        <v>233</v>
      </c>
      <c r="C6" s="325"/>
      <c r="D6" s="325"/>
      <c r="E6" s="325"/>
      <c r="F6" s="325"/>
      <c r="G6" s="326"/>
    </row>
    <row r="7" spans="2:7" ht="33.6" customHeight="1">
      <c r="B7" s="327"/>
      <c r="C7" s="325"/>
      <c r="D7" s="325"/>
      <c r="E7" s="325"/>
      <c r="F7" s="325"/>
      <c r="G7" s="326"/>
    </row>
    <row r="8" spans="2:7">
      <c r="B8" s="324" t="s">
        <v>234</v>
      </c>
      <c r="C8" s="325"/>
      <c r="D8" s="325"/>
      <c r="E8" s="325"/>
      <c r="F8" s="325"/>
      <c r="G8" s="326"/>
    </row>
    <row r="9" spans="2:7">
      <c r="B9" s="327"/>
      <c r="C9" s="325"/>
      <c r="D9" s="325"/>
      <c r="E9" s="325"/>
      <c r="F9" s="325"/>
      <c r="G9" s="326"/>
    </row>
    <row r="10" spans="2:7">
      <c r="B10" s="324" t="s">
        <v>317</v>
      </c>
      <c r="C10" s="325"/>
      <c r="D10" s="325"/>
      <c r="E10" s="325"/>
      <c r="F10" s="325"/>
      <c r="G10" s="326"/>
    </row>
    <row r="11" spans="2:7" ht="15" thickBot="1">
      <c r="B11" s="328"/>
      <c r="C11" s="329"/>
      <c r="D11" s="329"/>
      <c r="E11" s="329"/>
      <c r="F11" s="329"/>
      <c r="G11" s="330"/>
    </row>
    <row r="12" spans="2:7">
      <c r="B12" s="324" t="s">
        <v>295</v>
      </c>
      <c r="C12" s="325"/>
      <c r="D12" s="325"/>
      <c r="E12" s="325"/>
      <c r="F12" s="325"/>
      <c r="G12" s="326"/>
    </row>
    <row r="13" spans="2:7" ht="15" thickBot="1">
      <c r="B13" s="328"/>
      <c r="C13" s="329"/>
      <c r="D13" s="329"/>
      <c r="E13" s="329"/>
      <c r="F13" s="329"/>
      <c r="G13" s="330"/>
    </row>
    <row r="14" spans="2:7">
      <c r="B14" s="309" t="s">
        <v>296</v>
      </c>
      <c r="C14" s="310"/>
      <c r="D14" s="310"/>
      <c r="E14" s="310"/>
      <c r="F14" s="310"/>
      <c r="G14" s="311"/>
    </row>
    <row r="15" spans="2:7" ht="15" thickBot="1">
      <c r="B15" s="312"/>
      <c r="C15" s="313"/>
      <c r="D15" s="313"/>
      <c r="E15" s="313"/>
      <c r="F15" s="313"/>
      <c r="G15" s="314"/>
    </row>
    <row r="16" spans="2:7">
      <c r="B16" s="303" t="s">
        <v>542</v>
      </c>
      <c r="C16" s="304"/>
      <c r="D16" s="304"/>
      <c r="E16" s="304"/>
      <c r="F16" s="304"/>
      <c r="G16" s="305"/>
    </row>
    <row r="17" spans="2:7" ht="15" thickBot="1">
      <c r="B17" s="306"/>
      <c r="C17" s="307"/>
      <c r="D17" s="307"/>
      <c r="E17" s="307"/>
      <c r="F17" s="307"/>
      <c r="G17" s="308"/>
    </row>
    <row r="18" spans="2:7">
      <c r="B18" s="297" t="s">
        <v>324</v>
      </c>
      <c r="C18" s="298"/>
      <c r="D18" s="298"/>
      <c r="E18" s="298"/>
      <c r="F18" s="298"/>
      <c r="G18" s="299"/>
    </row>
    <row r="19" spans="2:7" ht="15" thickBot="1">
      <c r="B19" s="300"/>
      <c r="C19" s="301"/>
      <c r="D19" s="301"/>
      <c r="E19" s="301"/>
      <c r="F19" s="301"/>
      <c r="G19" s="302"/>
    </row>
  </sheetData>
  <mergeCells count="9">
    <mergeCell ref="B18:G19"/>
    <mergeCell ref="B16:G17"/>
    <mergeCell ref="B14:G15"/>
    <mergeCell ref="B3:G3"/>
    <mergeCell ref="B4:G5"/>
    <mergeCell ref="B6:G7"/>
    <mergeCell ref="B8:G9"/>
    <mergeCell ref="B10:G11"/>
    <mergeCell ref="B12: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O543"/>
  <sheetViews>
    <sheetView rightToLeft="1" tabSelected="1" zoomScale="40" zoomScaleNormal="40" workbookViewId="0">
      <pane xSplit="1" topLeftCell="B1" activePane="topRight" state="frozen"/>
      <selection pane="topRight" activeCell="M98" sqref="M98"/>
    </sheetView>
  </sheetViews>
  <sheetFormatPr defaultRowHeight="14.25"/>
  <cols>
    <col min="1" max="1" width="11.75" style="142" customWidth="1"/>
    <col min="2" max="2" width="27.75" style="30" customWidth="1"/>
    <col min="3" max="3" width="17.125" style="30" customWidth="1"/>
    <col min="4" max="4" width="23.25" style="30" customWidth="1"/>
    <col min="5" max="5" width="18.875" style="30" bestFit="1" customWidth="1"/>
    <col min="6" max="6" width="20.125" style="30" customWidth="1"/>
    <col min="7" max="7" width="33.25" style="30" customWidth="1"/>
    <col min="8" max="8" width="9.875" style="30" customWidth="1"/>
    <col min="9" max="9" width="15.625" style="30" customWidth="1"/>
    <col min="10" max="10" width="12" style="30" customWidth="1"/>
    <col min="11" max="11" width="13.75" style="30" customWidth="1"/>
    <col min="12" max="12" width="142" style="30" customWidth="1"/>
    <col min="13" max="13" width="51.75" style="30" customWidth="1"/>
    <col min="14" max="14" width="9" style="30"/>
    <col min="15" max="15" width="17.875" style="30" bestFit="1" customWidth="1"/>
    <col min="16" max="16384" width="9" style="30"/>
  </cols>
  <sheetData>
    <row r="1" spans="1:13" ht="30">
      <c r="A1" s="1" t="s">
        <v>0</v>
      </c>
      <c r="B1" s="2" t="s">
        <v>1</v>
      </c>
      <c r="C1" s="2" t="s">
        <v>2</v>
      </c>
      <c r="D1" s="2" t="s">
        <v>3</v>
      </c>
      <c r="E1" s="2" t="s">
        <v>4</v>
      </c>
      <c r="F1" s="2" t="s">
        <v>5</v>
      </c>
      <c r="G1" s="2" t="s">
        <v>6</v>
      </c>
      <c r="H1" s="3" t="s">
        <v>236</v>
      </c>
      <c r="I1" s="2" t="s">
        <v>7</v>
      </c>
      <c r="J1" s="3" t="s">
        <v>8</v>
      </c>
      <c r="K1" s="3" t="s">
        <v>9</v>
      </c>
      <c r="L1" s="3" t="s">
        <v>10</v>
      </c>
      <c r="M1" s="257" t="s">
        <v>718</v>
      </c>
    </row>
    <row r="2" spans="1:13" ht="129.75" customHeight="1" thickBot="1">
      <c r="A2" s="50"/>
      <c r="B2" s="4" t="s">
        <v>125</v>
      </c>
      <c r="C2" s="5" t="s">
        <v>11</v>
      </c>
      <c r="D2" s="24"/>
      <c r="E2" s="24"/>
      <c r="F2" s="24"/>
      <c r="G2" s="24"/>
      <c r="H2" s="24"/>
      <c r="I2" s="24"/>
      <c r="J2" s="51"/>
      <c r="K2" s="51"/>
      <c r="L2" s="197"/>
    </row>
    <row r="3" spans="1:13" ht="45.75" customHeight="1" thickBot="1">
      <c r="A3" s="50"/>
      <c r="B3" s="4" t="s">
        <v>12</v>
      </c>
      <c r="C3" s="5" t="s">
        <v>11</v>
      </c>
      <c r="D3" s="6"/>
      <c r="E3" s="7"/>
      <c r="F3" s="66"/>
      <c r="G3" s="10"/>
      <c r="H3" s="67"/>
      <c r="I3" s="9"/>
      <c r="J3" s="48"/>
      <c r="K3" s="49"/>
      <c r="L3" s="114" t="s">
        <v>297</v>
      </c>
    </row>
    <row r="4" spans="1:13" s="36" customFormat="1" ht="60" customHeight="1">
      <c r="A4" s="50">
        <v>1</v>
      </c>
      <c r="B4" s="4"/>
      <c r="C4" s="5"/>
      <c r="D4" s="103" t="s">
        <v>13</v>
      </c>
      <c r="E4" s="331" t="s">
        <v>126</v>
      </c>
      <c r="F4" s="334" t="s">
        <v>50</v>
      </c>
      <c r="G4" s="212" t="s">
        <v>462</v>
      </c>
      <c r="H4" s="89">
        <v>1</v>
      </c>
      <c r="I4" s="90" t="s">
        <v>14</v>
      </c>
      <c r="J4" s="91" t="s">
        <v>52</v>
      </c>
      <c r="K4" s="92">
        <v>2</v>
      </c>
      <c r="L4" s="93" t="s">
        <v>325</v>
      </c>
    </row>
    <row r="5" spans="1:13" s="36" customFormat="1" ht="60" customHeight="1">
      <c r="A5" s="50">
        <v>2</v>
      </c>
      <c r="B5" s="4"/>
      <c r="C5" s="5"/>
      <c r="D5" s="105" t="s">
        <v>53</v>
      </c>
      <c r="E5" s="332"/>
      <c r="F5" s="335"/>
      <c r="G5" s="20" t="s">
        <v>54</v>
      </c>
      <c r="H5" s="13">
        <v>1</v>
      </c>
      <c r="I5" s="14" t="s">
        <v>55</v>
      </c>
      <c r="J5" s="40" t="s">
        <v>20</v>
      </c>
      <c r="K5" s="44">
        <v>3</v>
      </c>
      <c r="L5" s="233" t="s">
        <v>651</v>
      </c>
      <c r="M5" s="36" t="s">
        <v>719</v>
      </c>
    </row>
    <row r="6" spans="1:13" s="36" customFormat="1" ht="60" customHeight="1">
      <c r="A6" s="50">
        <v>3</v>
      </c>
      <c r="B6" s="4"/>
      <c r="C6" s="5"/>
      <c r="D6" s="105" t="s">
        <v>17</v>
      </c>
      <c r="E6" s="332"/>
      <c r="F6" s="335"/>
      <c r="G6" s="20"/>
      <c r="H6" s="13">
        <v>1</v>
      </c>
      <c r="I6" s="14" t="s">
        <v>56</v>
      </c>
      <c r="J6" s="62" t="s">
        <v>20</v>
      </c>
      <c r="K6" s="27">
        <v>14</v>
      </c>
      <c r="L6" s="95" t="s">
        <v>39</v>
      </c>
    </row>
    <row r="7" spans="1:13" s="36" customFormat="1" ht="60" customHeight="1">
      <c r="A7" s="50">
        <v>4</v>
      </c>
      <c r="B7" s="4"/>
      <c r="C7" s="5"/>
      <c r="D7" s="105" t="s">
        <v>18</v>
      </c>
      <c r="E7" s="332"/>
      <c r="F7" s="335"/>
      <c r="G7" s="20" t="s">
        <v>19</v>
      </c>
      <c r="H7" s="13">
        <v>1</v>
      </c>
      <c r="I7" s="14" t="s">
        <v>57</v>
      </c>
      <c r="J7" s="62" t="s">
        <v>52</v>
      </c>
      <c r="K7" s="27">
        <v>1</v>
      </c>
      <c r="L7" s="95" t="s">
        <v>15</v>
      </c>
    </row>
    <row r="8" spans="1:13" s="36" customFormat="1" ht="180">
      <c r="A8" s="50">
        <v>5</v>
      </c>
      <c r="B8" s="16"/>
      <c r="C8" s="5"/>
      <c r="D8" s="105" t="s">
        <v>22</v>
      </c>
      <c r="E8" s="332"/>
      <c r="F8" s="335"/>
      <c r="G8" s="20" t="s">
        <v>271</v>
      </c>
      <c r="H8" s="13">
        <v>1</v>
      </c>
      <c r="I8" s="14" t="s">
        <v>23</v>
      </c>
      <c r="J8" s="62" t="s">
        <v>20</v>
      </c>
      <c r="K8" s="27">
        <v>34</v>
      </c>
      <c r="L8" s="213" t="s">
        <v>425</v>
      </c>
    </row>
    <row r="9" spans="1:13" s="36" customFormat="1" ht="82.5" customHeight="1" thickBot="1">
      <c r="A9" s="50">
        <v>6</v>
      </c>
      <c r="B9" s="16"/>
      <c r="C9" s="5"/>
      <c r="D9" s="107" t="s">
        <v>279</v>
      </c>
      <c r="E9" s="333"/>
      <c r="F9" s="336"/>
      <c r="G9" s="96"/>
      <c r="H9" s="97">
        <v>3</v>
      </c>
      <c r="I9" s="98" t="s">
        <v>280</v>
      </c>
      <c r="J9" s="99" t="s">
        <v>52</v>
      </c>
      <c r="K9" s="100">
        <v>4</v>
      </c>
      <c r="L9" s="101" t="s">
        <v>323</v>
      </c>
    </row>
    <row r="10" spans="1:13" ht="45.75" thickBot="1">
      <c r="A10" s="50"/>
      <c r="B10" s="4" t="s">
        <v>46</v>
      </c>
      <c r="C10" s="5" t="s">
        <v>11</v>
      </c>
      <c r="D10" s="6"/>
      <c r="E10" s="7"/>
      <c r="F10" s="5"/>
      <c r="G10" s="6"/>
      <c r="H10" s="8"/>
      <c r="I10" s="48"/>
      <c r="J10" s="49"/>
      <c r="K10" s="197"/>
      <c r="L10" s="102" t="s">
        <v>298</v>
      </c>
    </row>
    <row r="11" spans="1:13" s="36" customFormat="1" ht="120" customHeight="1">
      <c r="A11" s="50">
        <v>7</v>
      </c>
      <c r="B11" s="4"/>
      <c r="C11" s="5"/>
      <c r="D11" s="103" t="s">
        <v>45</v>
      </c>
      <c r="E11" s="340" t="s">
        <v>50</v>
      </c>
      <c r="F11" s="331" t="s">
        <v>47</v>
      </c>
      <c r="G11" s="90" t="s">
        <v>524</v>
      </c>
      <c r="H11" s="89">
        <v>1</v>
      </c>
      <c r="I11" s="90" t="s">
        <v>99</v>
      </c>
      <c r="J11" s="91" t="s">
        <v>52</v>
      </c>
      <c r="K11" s="92">
        <v>1</v>
      </c>
      <c r="L11" s="93" t="s">
        <v>598</v>
      </c>
    </row>
    <row r="12" spans="1:13" s="36" customFormat="1" ht="225.75" customHeight="1">
      <c r="A12" s="50">
        <v>8</v>
      </c>
      <c r="B12" s="4"/>
      <c r="C12" s="5"/>
      <c r="D12" s="105" t="s">
        <v>97</v>
      </c>
      <c r="E12" s="341"/>
      <c r="F12" s="332"/>
      <c r="G12" s="20" t="s">
        <v>525</v>
      </c>
      <c r="H12" s="13">
        <v>1</v>
      </c>
      <c r="I12" s="14" t="s">
        <v>100</v>
      </c>
      <c r="J12" s="62" t="s">
        <v>52</v>
      </c>
      <c r="K12" s="27">
        <v>2</v>
      </c>
      <c r="L12" s="95" t="s">
        <v>426</v>
      </c>
    </row>
    <row r="13" spans="1:13" s="36" customFormat="1" ht="99.75" customHeight="1">
      <c r="A13" s="50">
        <v>9</v>
      </c>
      <c r="B13" s="4"/>
      <c r="C13" s="5"/>
      <c r="D13" s="105" t="s">
        <v>98</v>
      </c>
      <c r="E13" s="341"/>
      <c r="F13" s="332"/>
      <c r="G13" s="20"/>
      <c r="H13" s="13">
        <v>1</v>
      </c>
      <c r="I13" s="14" t="s">
        <v>101</v>
      </c>
      <c r="J13" s="40" t="s">
        <v>20</v>
      </c>
      <c r="K13" s="44">
        <v>16</v>
      </c>
      <c r="L13" s="95" t="s">
        <v>78</v>
      </c>
    </row>
    <row r="14" spans="1:13" s="36" customFormat="1" ht="60" customHeight="1">
      <c r="A14" s="50">
        <v>10</v>
      </c>
      <c r="B14" s="4"/>
      <c r="C14" s="5"/>
      <c r="D14" s="105" t="s">
        <v>227</v>
      </c>
      <c r="E14" s="341"/>
      <c r="F14" s="332"/>
      <c r="G14" s="20"/>
      <c r="H14" s="13">
        <v>1</v>
      </c>
      <c r="I14" s="14" t="s">
        <v>228</v>
      </c>
      <c r="J14" s="40" t="s">
        <v>20</v>
      </c>
      <c r="K14" s="44">
        <v>100</v>
      </c>
      <c r="L14" s="95" t="s">
        <v>78</v>
      </c>
    </row>
    <row r="15" spans="1:13" s="36" customFormat="1" ht="60" customHeight="1">
      <c r="A15" s="50">
        <v>11</v>
      </c>
      <c r="B15" s="4"/>
      <c r="C15" s="5"/>
      <c r="D15" s="105" t="s">
        <v>112</v>
      </c>
      <c r="E15" s="341"/>
      <c r="F15" s="332"/>
      <c r="G15" s="20"/>
      <c r="H15" s="13">
        <v>1</v>
      </c>
      <c r="I15" s="14" t="s">
        <v>254</v>
      </c>
      <c r="J15" s="40" t="s">
        <v>20</v>
      </c>
      <c r="K15" s="44">
        <v>20</v>
      </c>
      <c r="L15" s="95" t="s">
        <v>108</v>
      </c>
    </row>
    <row r="16" spans="1:13" s="36" customFormat="1" ht="60" customHeight="1">
      <c r="A16" s="50">
        <v>12</v>
      </c>
      <c r="B16" s="4"/>
      <c r="C16" s="5"/>
      <c r="D16" s="105" t="s">
        <v>113</v>
      </c>
      <c r="E16" s="341"/>
      <c r="F16" s="332"/>
      <c r="G16" s="20"/>
      <c r="H16" s="13">
        <v>1</v>
      </c>
      <c r="I16" s="14" t="s">
        <v>255</v>
      </c>
      <c r="J16" s="40" t="s">
        <v>20</v>
      </c>
      <c r="K16" s="44">
        <v>20</v>
      </c>
      <c r="L16" s="95" t="s">
        <v>94</v>
      </c>
    </row>
    <row r="17" spans="1:13" s="36" customFormat="1" ht="60" customHeight="1">
      <c r="A17" s="50">
        <v>13</v>
      </c>
      <c r="B17" s="4"/>
      <c r="C17" s="5"/>
      <c r="D17" s="105" t="s">
        <v>114</v>
      </c>
      <c r="E17" s="341"/>
      <c r="F17" s="332"/>
      <c r="G17" s="20"/>
      <c r="H17" s="13">
        <v>1</v>
      </c>
      <c r="I17" s="14" t="s">
        <v>256</v>
      </c>
      <c r="J17" s="14" t="s">
        <v>20</v>
      </c>
      <c r="K17" s="27">
        <v>11</v>
      </c>
      <c r="L17" s="95" t="s">
        <v>94</v>
      </c>
    </row>
    <row r="18" spans="1:13" s="36" customFormat="1" ht="60" customHeight="1">
      <c r="A18" s="50">
        <v>14</v>
      </c>
      <c r="B18" s="4"/>
      <c r="C18" s="5"/>
      <c r="D18" s="105" t="s">
        <v>115</v>
      </c>
      <c r="E18" s="341"/>
      <c r="F18" s="332"/>
      <c r="G18" s="20"/>
      <c r="H18" s="13">
        <v>1</v>
      </c>
      <c r="I18" s="14" t="s">
        <v>257</v>
      </c>
      <c r="J18" s="40" t="s">
        <v>20</v>
      </c>
      <c r="K18" s="44">
        <v>50</v>
      </c>
      <c r="L18" s="106" t="s">
        <v>21</v>
      </c>
    </row>
    <row r="19" spans="1:13" s="36" customFormat="1" ht="60" customHeight="1" thickBot="1">
      <c r="A19" s="50">
        <v>15</v>
      </c>
      <c r="B19" s="4"/>
      <c r="C19" s="5"/>
      <c r="D19" s="107" t="s">
        <v>116</v>
      </c>
      <c r="E19" s="342"/>
      <c r="F19" s="333"/>
      <c r="G19" s="96"/>
      <c r="H19" s="97">
        <v>3</v>
      </c>
      <c r="I19" s="98" t="s">
        <v>258</v>
      </c>
      <c r="J19" s="108" t="s">
        <v>20</v>
      </c>
      <c r="K19" s="109">
        <v>15</v>
      </c>
      <c r="L19" s="110" t="s">
        <v>21</v>
      </c>
    </row>
    <row r="20" spans="1:13" ht="15.75" thickBot="1">
      <c r="A20" s="50"/>
      <c r="B20" s="4" t="s">
        <v>48</v>
      </c>
      <c r="C20" s="5" t="s">
        <v>11</v>
      </c>
      <c r="D20" s="6"/>
      <c r="E20" s="21"/>
      <c r="F20" s="21"/>
      <c r="G20" s="23"/>
      <c r="H20" s="8"/>
      <c r="I20" s="23"/>
      <c r="J20" s="10"/>
      <c r="K20" s="11"/>
      <c r="L20" s="11"/>
    </row>
    <row r="21" spans="1:13" ht="45.75" thickBot="1">
      <c r="A21" s="50"/>
      <c r="B21" s="4" t="s">
        <v>103</v>
      </c>
      <c r="C21" s="5" t="s">
        <v>11</v>
      </c>
      <c r="D21" s="6"/>
      <c r="E21" s="21"/>
      <c r="F21" s="22"/>
      <c r="G21" s="6"/>
      <c r="H21" s="8"/>
      <c r="I21" s="23"/>
      <c r="J21" s="10"/>
      <c r="K21" s="197"/>
      <c r="L21" s="114" t="s">
        <v>107</v>
      </c>
    </row>
    <row r="22" spans="1:13" s="36" customFormat="1" ht="168" customHeight="1">
      <c r="A22" s="50">
        <f>A19+1</f>
        <v>16</v>
      </c>
      <c r="B22" s="4"/>
      <c r="C22" s="5"/>
      <c r="D22" s="103" t="s">
        <v>49</v>
      </c>
      <c r="E22" s="331" t="s">
        <v>50</v>
      </c>
      <c r="F22" s="331" t="s">
        <v>105</v>
      </c>
      <c r="G22" s="90" t="s">
        <v>524</v>
      </c>
      <c r="H22" s="89">
        <v>1</v>
      </c>
      <c r="I22" s="90" t="s">
        <v>119</v>
      </c>
      <c r="J22" s="91" t="s">
        <v>52</v>
      </c>
      <c r="K22" s="92">
        <v>1</v>
      </c>
      <c r="L22" s="93" t="s">
        <v>599</v>
      </c>
    </row>
    <row r="23" spans="1:13" s="36" customFormat="1" ht="218.45" customHeight="1">
      <c r="A23" s="50">
        <f>A22+1</f>
        <v>17</v>
      </c>
      <c r="B23" s="4"/>
      <c r="C23" s="5"/>
      <c r="D23" s="105" t="s">
        <v>117</v>
      </c>
      <c r="E23" s="332"/>
      <c r="F23" s="332"/>
      <c r="G23" s="20" t="s">
        <v>523</v>
      </c>
      <c r="H23" s="13">
        <v>1</v>
      </c>
      <c r="I23" s="14" t="s">
        <v>120</v>
      </c>
      <c r="J23" s="62" t="s">
        <v>52</v>
      </c>
      <c r="K23" s="27">
        <v>2</v>
      </c>
      <c r="L23" s="95" t="s">
        <v>59</v>
      </c>
    </row>
    <row r="24" spans="1:13" s="36" customFormat="1" ht="30">
      <c r="A24" s="50">
        <f>A23+1</f>
        <v>18</v>
      </c>
      <c r="B24" s="4"/>
      <c r="C24" s="5"/>
      <c r="D24" s="105" t="s">
        <v>118</v>
      </c>
      <c r="E24" s="332"/>
      <c r="F24" s="332"/>
      <c r="G24" s="20"/>
      <c r="H24" s="13">
        <v>1</v>
      </c>
      <c r="I24" s="14" t="s">
        <v>121</v>
      </c>
      <c r="J24" s="40" t="s">
        <v>20</v>
      </c>
      <c r="K24" s="44">
        <v>16</v>
      </c>
      <c r="L24" s="115" t="s">
        <v>21</v>
      </c>
    </row>
    <row r="25" spans="1:13" s="36" customFormat="1" ht="60.75" thickBot="1">
      <c r="A25" s="50">
        <f>A24+1</f>
        <v>19</v>
      </c>
      <c r="B25" s="4"/>
      <c r="C25" s="5"/>
      <c r="D25" s="107" t="s">
        <v>102</v>
      </c>
      <c r="E25" s="333"/>
      <c r="F25" s="333"/>
      <c r="G25" s="96"/>
      <c r="H25" s="97">
        <v>0</v>
      </c>
      <c r="I25" s="98" t="s">
        <v>122</v>
      </c>
      <c r="J25" s="108" t="s">
        <v>20</v>
      </c>
      <c r="K25" s="109">
        <v>16</v>
      </c>
      <c r="L25" s="116" t="s">
        <v>21</v>
      </c>
    </row>
    <row r="26" spans="1:13" ht="15">
      <c r="A26" s="50"/>
      <c r="B26" s="4" t="s">
        <v>104</v>
      </c>
      <c r="C26" s="5" t="s">
        <v>11</v>
      </c>
      <c r="D26" s="6"/>
      <c r="E26" s="21"/>
      <c r="F26" s="21"/>
      <c r="G26" s="23"/>
      <c r="H26" s="8"/>
      <c r="I26" s="23"/>
      <c r="J26" s="10"/>
      <c r="K26" s="11"/>
      <c r="L26" s="11"/>
    </row>
    <row r="27" spans="1:13" ht="22.5">
      <c r="A27" s="50"/>
      <c r="B27" s="4" t="s">
        <v>41</v>
      </c>
      <c r="C27" s="5" t="s">
        <v>11</v>
      </c>
      <c r="D27" s="6"/>
      <c r="E27" s="7"/>
      <c r="F27" s="66"/>
      <c r="G27" s="10"/>
      <c r="H27" s="67"/>
      <c r="I27" s="48"/>
      <c r="J27" s="49"/>
      <c r="K27" s="11"/>
      <c r="L27" s="11"/>
    </row>
    <row r="28" spans="1:13" ht="23.25" thickBot="1">
      <c r="A28" s="50"/>
      <c r="B28" s="4" t="s">
        <v>60</v>
      </c>
      <c r="C28" s="5" t="s">
        <v>11</v>
      </c>
      <c r="D28" s="6"/>
      <c r="E28" s="7"/>
      <c r="F28" s="66"/>
      <c r="G28" s="10"/>
      <c r="H28" s="67"/>
      <c r="I28" s="48"/>
      <c r="J28" s="49"/>
      <c r="K28" s="11"/>
      <c r="L28" s="11"/>
    </row>
    <row r="29" spans="1:13" s="36" customFormat="1" ht="158.25" customHeight="1" thickBot="1">
      <c r="A29" s="50"/>
      <c r="B29" s="4" t="s">
        <v>237</v>
      </c>
      <c r="C29" s="5" t="s">
        <v>27</v>
      </c>
      <c r="D29" s="6"/>
      <c r="E29" s="7"/>
      <c r="F29" s="66"/>
      <c r="G29" s="10"/>
      <c r="H29" s="67"/>
      <c r="I29" s="67"/>
      <c r="J29" s="9"/>
      <c r="K29" s="48"/>
      <c r="L29" s="80" t="s">
        <v>695</v>
      </c>
      <c r="M29" s="36" t="s">
        <v>720</v>
      </c>
    </row>
    <row r="30" spans="1:13" s="36" customFormat="1" ht="120">
      <c r="A30" s="50">
        <f>A25+1</f>
        <v>20</v>
      </c>
      <c r="B30" s="4"/>
      <c r="C30" s="5"/>
      <c r="D30" s="103" t="s">
        <v>149</v>
      </c>
      <c r="E30" s="331" t="s">
        <v>61</v>
      </c>
      <c r="F30" s="331" t="s">
        <v>150</v>
      </c>
      <c r="G30" s="90" t="s">
        <v>524</v>
      </c>
      <c r="H30" s="89">
        <v>4</v>
      </c>
      <c r="I30" s="90" t="s">
        <v>304</v>
      </c>
      <c r="J30" s="117" t="s">
        <v>52</v>
      </c>
      <c r="K30" s="118">
        <v>1</v>
      </c>
      <c r="L30" s="93" t="s">
        <v>688</v>
      </c>
    </row>
    <row r="31" spans="1:13" s="36" customFormat="1" ht="219.75" customHeight="1">
      <c r="A31" s="50">
        <f>A30+1</f>
        <v>21</v>
      </c>
      <c r="B31" s="4"/>
      <c r="C31" s="5"/>
      <c r="D31" s="105" t="s">
        <v>152</v>
      </c>
      <c r="E31" s="332"/>
      <c r="F31" s="332"/>
      <c r="G31" s="20" t="s">
        <v>523</v>
      </c>
      <c r="H31" s="13">
        <v>4</v>
      </c>
      <c r="I31" s="14" t="s">
        <v>307</v>
      </c>
      <c r="J31" s="40" t="s">
        <v>52</v>
      </c>
      <c r="K31" s="44">
        <v>2</v>
      </c>
      <c r="L31" s="95" t="s">
        <v>689</v>
      </c>
    </row>
    <row r="32" spans="1:13" s="36" customFormat="1" ht="45">
      <c r="A32" s="50">
        <f t="shared" ref="A32:A39" si="0">A31+1</f>
        <v>22</v>
      </c>
      <c r="B32" s="4"/>
      <c r="C32" s="5"/>
      <c r="D32" s="105" t="s">
        <v>259</v>
      </c>
      <c r="E32" s="332"/>
      <c r="F32" s="332"/>
      <c r="G32" s="27"/>
      <c r="H32" s="13">
        <v>4</v>
      </c>
      <c r="I32" s="14" t="s">
        <v>154</v>
      </c>
      <c r="J32" s="40" t="s">
        <v>20</v>
      </c>
      <c r="K32" s="44">
        <v>16</v>
      </c>
      <c r="L32" s="95" t="s">
        <v>690</v>
      </c>
    </row>
    <row r="33" spans="1:13" s="36" customFormat="1" ht="61.5" customHeight="1">
      <c r="A33" s="50">
        <f t="shared" si="0"/>
        <v>23</v>
      </c>
      <c r="B33" s="4"/>
      <c r="C33" s="5"/>
      <c r="D33" s="105" t="s">
        <v>260</v>
      </c>
      <c r="E33" s="332"/>
      <c r="F33" s="332"/>
      <c r="G33" s="27"/>
      <c r="H33" s="13">
        <v>4</v>
      </c>
      <c r="I33" s="14" t="s">
        <v>261</v>
      </c>
      <c r="J33" s="40" t="s">
        <v>20</v>
      </c>
      <c r="K33" s="44">
        <v>50</v>
      </c>
      <c r="L33" s="95" t="s">
        <v>689</v>
      </c>
    </row>
    <row r="34" spans="1:13" s="36" customFormat="1" ht="60">
      <c r="A34" s="50">
        <f t="shared" si="0"/>
        <v>24</v>
      </c>
      <c r="B34" s="4"/>
      <c r="C34" s="5"/>
      <c r="D34" s="105" t="s">
        <v>199</v>
      </c>
      <c r="E34" s="332"/>
      <c r="F34" s="332"/>
      <c r="G34" s="27"/>
      <c r="H34" s="13">
        <v>4</v>
      </c>
      <c r="I34" s="14" t="s">
        <v>200</v>
      </c>
      <c r="J34" s="40" t="s">
        <v>20</v>
      </c>
      <c r="K34" s="44">
        <v>16</v>
      </c>
      <c r="L34" s="95" t="s">
        <v>602</v>
      </c>
    </row>
    <row r="35" spans="1:13" s="36" customFormat="1" ht="45">
      <c r="A35" s="50">
        <f t="shared" si="0"/>
        <v>25</v>
      </c>
      <c r="B35" s="4"/>
      <c r="C35" s="5"/>
      <c r="D35" s="105" t="s">
        <v>242</v>
      </c>
      <c r="E35" s="332"/>
      <c r="F35" s="332"/>
      <c r="G35" s="27"/>
      <c r="H35" s="13">
        <v>4</v>
      </c>
      <c r="I35" s="14" t="s">
        <v>243</v>
      </c>
      <c r="J35" s="40" t="s">
        <v>20</v>
      </c>
      <c r="K35" s="44">
        <v>20</v>
      </c>
      <c r="L35" s="95" t="s">
        <v>601</v>
      </c>
    </row>
    <row r="36" spans="1:13" s="36" customFormat="1" ht="60" customHeight="1">
      <c r="A36" s="50">
        <f t="shared" si="0"/>
        <v>26</v>
      </c>
      <c r="B36" s="4"/>
      <c r="C36" s="5"/>
      <c r="D36" s="105" t="s">
        <v>238</v>
      </c>
      <c r="E36" s="332"/>
      <c r="F36" s="332"/>
      <c r="G36" s="27"/>
      <c r="H36" s="13">
        <v>4</v>
      </c>
      <c r="I36" s="14" t="s">
        <v>244</v>
      </c>
      <c r="J36" s="40" t="s">
        <v>20</v>
      </c>
      <c r="K36" s="44">
        <v>20</v>
      </c>
      <c r="L36" s="95" t="s">
        <v>691</v>
      </c>
    </row>
    <row r="37" spans="1:13" s="36" customFormat="1" ht="60">
      <c r="A37" s="50">
        <f t="shared" si="0"/>
        <v>27</v>
      </c>
      <c r="B37" s="4"/>
      <c r="C37" s="5"/>
      <c r="D37" s="105" t="s">
        <v>239</v>
      </c>
      <c r="E37" s="332"/>
      <c r="F37" s="332"/>
      <c r="G37" s="27"/>
      <c r="H37" s="13">
        <v>4</v>
      </c>
      <c r="I37" s="14" t="s">
        <v>245</v>
      </c>
      <c r="J37" s="14" t="s">
        <v>20</v>
      </c>
      <c r="K37" s="27">
        <v>11</v>
      </c>
      <c r="L37" s="95" t="s">
        <v>692</v>
      </c>
    </row>
    <row r="38" spans="1:13" s="36" customFormat="1" ht="90">
      <c r="A38" s="50">
        <f t="shared" si="0"/>
        <v>28</v>
      </c>
      <c r="B38" s="4"/>
      <c r="C38" s="5"/>
      <c r="D38" s="105" t="s">
        <v>240</v>
      </c>
      <c r="E38" s="332"/>
      <c r="F38" s="332"/>
      <c r="G38" s="27"/>
      <c r="H38" s="13">
        <v>4</v>
      </c>
      <c r="I38" s="14" t="s">
        <v>246</v>
      </c>
      <c r="J38" s="40" t="s">
        <v>20</v>
      </c>
      <c r="K38" s="44">
        <v>50</v>
      </c>
      <c r="L38" s="95" t="s">
        <v>693</v>
      </c>
    </row>
    <row r="39" spans="1:13" s="36" customFormat="1" ht="75.75" customHeight="1" thickBot="1">
      <c r="A39" s="50">
        <f t="shared" si="0"/>
        <v>29</v>
      </c>
      <c r="B39" s="4"/>
      <c r="C39" s="5"/>
      <c r="D39" s="107" t="s">
        <v>241</v>
      </c>
      <c r="E39" s="333"/>
      <c r="F39" s="333"/>
      <c r="G39" s="100"/>
      <c r="H39" s="97">
        <v>4</v>
      </c>
      <c r="I39" s="98" t="s">
        <v>58</v>
      </c>
      <c r="J39" s="108" t="s">
        <v>20</v>
      </c>
      <c r="K39" s="109">
        <v>15</v>
      </c>
      <c r="L39" s="101" t="s">
        <v>94</v>
      </c>
    </row>
    <row r="40" spans="1:13" s="36" customFormat="1" ht="225.75" thickBot="1">
      <c r="A40" s="195"/>
      <c r="B40" s="25" t="s">
        <v>84</v>
      </c>
      <c r="C40" s="41" t="s">
        <v>27</v>
      </c>
      <c r="D40" s="198"/>
      <c r="E40" s="198"/>
      <c r="F40" s="198"/>
      <c r="G40" s="198"/>
      <c r="H40" s="198"/>
      <c r="I40" s="198"/>
      <c r="J40" s="198"/>
      <c r="K40" s="198"/>
      <c r="L40" s="162" t="s">
        <v>694</v>
      </c>
    </row>
    <row r="41" spans="1:13" s="36" customFormat="1" ht="408.75" customHeight="1">
      <c r="A41" s="50">
        <f>A39+1</f>
        <v>30</v>
      </c>
      <c r="B41" s="25"/>
      <c r="C41" s="41"/>
      <c r="D41" s="103" t="s">
        <v>471</v>
      </c>
      <c r="E41" s="337" t="s">
        <v>150</v>
      </c>
      <c r="F41" s="337" t="s">
        <v>87</v>
      </c>
      <c r="G41" s="104" t="s">
        <v>143</v>
      </c>
      <c r="H41" s="89">
        <v>1</v>
      </c>
      <c r="I41" s="90" t="s">
        <v>428</v>
      </c>
      <c r="J41" s="117" t="s">
        <v>20</v>
      </c>
      <c r="K41" s="118">
        <v>30</v>
      </c>
      <c r="L41" s="93" t="s">
        <v>592</v>
      </c>
    </row>
    <row r="42" spans="1:13" s="36" customFormat="1" ht="408.75" customHeight="1">
      <c r="A42" s="50">
        <f>A41+1</f>
        <v>31</v>
      </c>
      <c r="B42" s="25"/>
      <c r="C42" s="41"/>
      <c r="D42" s="174" t="s">
        <v>275</v>
      </c>
      <c r="E42" s="338"/>
      <c r="F42" s="338"/>
      <c r="G42" s="143" t="s">
        <v>276</v>
      </c>
      <c r="H42" s="175">
        <v>1</v>
      </c>
      <c r="I42" s="32" t="s">
        <v>277</v>
      </c>
      <c r="J42" s="78" t="s">
        <v>52</v>
      </c>
      <c r="K42" s="54">
        <v>1</v>
      </c>
      <c r="L42" s="120" t="s">
        <v>34</v>
      </c>
    </row>
    <row r="43" spans="1:13" s="34" customFormat="1" ht="222" customHeight="1">
      <c r="A43" s="50">
        <f t="shared" ref="A43:A73" si="1">A42+1</f>
        <v>32</v>
      </c>
      <c r="B43" s="25"/>
      <c r="C43" s="46"/>
      <c r="D43" s="105" t="s">
        <v>589</v>
      </c>
      <c r="E43" s="338"/>
      <c r="F43" s="338"/>
      <c r="G43" s="20" t="s">
        <v>523</v>
      </c>
      <c r="H43" s="13">
        <v>1</v>
      </c>
      <c r="I43" s="32" t="s">
        <v>696</v>
      </c>
      <c r="J43" s="14" t="s">
        <v>52</v>
      </c>
      <c r="K43" s="27">
        <v>2</v>
      </c>
      <c r="L43" s="95" t="s">
        <v>151</v>
      </c>
    </row>
    <row r="44" spans="1:13" s="34" customFormat="1" ht="60" customHeight="1">
      <c r="A44" s="50">
        <f t="shared" si="1"/>
        <v>33</v>
      </c>
      <c r="B44" s="25"/>
      <c r="C44" s="46"/>
      <c r="D44" s="105" t="s">
        <v>595</v>
      </c>
      <c r="E44" s="338"/>
      <c r="F44" s="338"/>
      <c r="G44" s="14"/>
      <c r="H44" s="13">
        <v>1</v>
      </c>
      <c r="I44" s="14" t="s">
        <v>697</v>
      </c>
      <c r="J44" s="14" t="s">
        <v>20</v>
      </c>
      <c r="K44" s="27">
        <v>16</v>
      </c>
      <c r="L44" s="95" t="s">
        <v>78</v>
      </c>
    </row>
    <row r="45" spans="1:13" s="34" customFormat="1" ht="154.5" customHeight="1">
      <c r="A45" s="50">
        <f t="shared" si="1"/>
        <v>34</v>
      </c>
      <c r="B45" s="25"/>
      <c r="C45" s="46"/>
      <c r="D45" s="105" t="s">
        <v>127</v>
      </c>
      <c r="E45" s="338"/>
      <c r="F45" s="338"/>
      <c r="G45" s="14"/>
      <c r="H45" s="13">
        <v>3</v>
      </c>
      <c r="I45" s="14" t="s">
        <v>181</v>
      </c>
      <c r="J45" s="14" t="s">
        <v>20</v>
      </c>
      <c r="K45" s="27">
        <v>16</v>
      </c>
      <c r="L45" s="95" t="s">
        <v>536</v>
      </c>
    </row>
    <row r="46" spans="1:13" s="34" customFormat="1" ht="154.5" customHeight="1">
      <c r="A46" s="50">
        <f t="shared" si="1"/>
        <v>35</v>
      </c>
      <c r="B46" s="25"/>
      <c r="C46" s="46"/>
      <c r="D46" s="105" t="s">
        <v>337</v>
      </c>
      <c r="E46" s="338"/>
      <c r="F46" s="338"/>
      <c r="G46" s="20"/>
      <c r="H46" s="13">
        <v>3</v>
      </c>
      <c r="I46" s="14" t="s">
        <v>338</v>
      </c>
      <c r="J46" s="40" t="s">
        <v>20</v>
      </c>
      <c r="K46" s="44">
        <v>16</v>
      </c>
      <c r="L46" s="95" t="s">
        <v>78</v>
      </c>
    </row>
    <row r="47" spans="1:13" s="34" customFormat="1" ht="154.5" customHeight="1">
      <c r="A47" s="50">
        <v>35.1</v>
      </c>
      <c r="B47" s="25"/>
      <c r="C47" s="46"/>
      <c r="D47" s="105" t="s">
        <v>489</v>
      </c>
      <c r="E47" s="338"/>
      <c r="F47" s="338"/>
      <c r="G47" s="20"/>
      <c r="H47" s="203">
        <v>1</v>
      </c>
      <c r="I47" s="14" t="s">
        <v>490</v>
      </c>
      <c r="J47" s="40" t="s">
        <v>16</v>
      </c>
      <c r="K47" s="44" t="s">
        <v>38</v>
      </c>
      <c r="L47" s="294" t="s">
        <v>717</v>
      </c>
      <c r="M47" s="34" t="s">
        <v>731</v>
      </c>
    </row>
    <row r="48" spans="1:13" s="34" customFormat="1" ht="44.25" customHeight="1">
      <c r="A48" s="50">
        <f>A46+1</f>
        <v>36</v>
      </c>
      <c r="B48" s="25"/>
      <c r="C48" s="46"/>
      <c r="D48" s="105" t="s">
        <v>355</v>
      </c>
      <c r="E48" s="338"/>
      <c r="F48" s="338"/>
      <c r="G48" s="14"/>
      <c r="H48" s="13">
        <v>1</v>
      </c>
      <c r="I48" s="14" t="s">
        <v>698</v>
      </c>
      <c r="J48" s="14" t="s">
        <v>20</v>
      </c>
      <c r="K48" s="27">
        <v>100</v>
      </c>
      <c r="L48" s="95" t="s">
        <v>334</v>
      </c>
    </row>
    <row r="49" spans="1:13" s="34" customFormat="1" ht="44.25" customHeight="1">
      <c r="A49" s="251">
        <v>36.1</v>
      </c>
      <c r="B49" s="25"/>
      <c r="C49" s="46"/>
      <c r="D49" s="237" t="s">
        <v>548</v>
      </c>
      <c r="E49" s="338"/>
      <c r="F49" s="338"/>
      <c r="G49" s="238"/>
      <c r="H49" s="270">
        <v>4</v>
      </c>
      <c r="I49" s="238" t="s">
        <v>553</v>
      </c>
      <c r="J49" s="235" t="s">
        <v>20</v>
      </c>
      <c r="K49" s="236">
        <v>20</v>
      </c>
      <c r="L49" s="253" t="s">
        <v>654</v>
      </c>
      <c r="M49" s="271" t="s">
        <v>579</v>
      </c>
    </row>
    <row r="50" spans="1:13" s="34" customFormat="1" ht="44.25" customHeight="1">
      <c r="A50" s="251">
        <v>36.200000000000003</v>
      </c>
      <c r="B50" s="25"/>
      <c r="C50" s="46"/>
      <c r="D50" s="237" t="s">
        <v>549</v>
      </c>
      <c r="E50" s="338"/>
      <c r="F50" s="338"/>
      <c r="G50" s="238"/>
      <c r="H50" s="270">
        <v>4</v>
      </c>
      <c r="I50" s="238" t="s">
        <v>554</v>
      </c>
      <c r="J50" s="235" t="s">
        <v>20</v>
      </c>
      <c r="K50" s="236">
        <v>20</v>
      </c>
      <c r="L50" s="253" t="s">
        <v>654</v>
      </c>
      <c r="M50" s="271" t="s">
        <v>579</v>
      </c>
    </row>
    <row r="51" spans="1:13" s="34" customFormat="1" ht="44.25" customHeight="1">
      <c r="A51" s="251">
        <v>36.299999999999997</v>
      </c>
      <c r="B51" s="25"/>
      <c r="C51" s="46"/>
      <c r="D51" s="237" t="s">
        <v>550</v>
      </c>
      <c r="E51" s="338"/>
      <c r="F51" s="338"/>
      <c r="G51" s="238"/>
      <c r="H51" s="270">
        <v>4</v>
      </c>
      <c r="I51" s="238" t="s">
        <v>555</v>
      </c>
      <c r="J51" s="238" t="s">
        <v>20</v>
      </c>
      <c r="K51" s="254">
        <v>11</v>
      </c>
      <c r="L51" s="253" t="s">
        <v>654</v>
      </c>
      <c r="M51" s="271" t="s">
        <v>579</v>
      </c>
    </row>
    <row r="52" spans="1:13" s="34" customFormat="1" ht="44.25" customHeight="1">
      <c r="A52" s="251">
        <v>36.4</v>
      </c>
      <c r="B52" s="25"/>
      <c r="C52" s="46"/>
      <c r="D52" s="237" t="s">
        <v>551</v>
      </c>
      <c r="E52" s="338"/>
      <c r="F52" s="338"/>
      <c r="G52" s="238"/>
      <c r="H52" s="270">
        <v>4</v>
      </c>
      <c r="I52" s="238" t="s">
        <v>556</v>
      </c>
      <c r="J52" s="235" t="s">
        <v>20</v>
      </c>
      <c r="K52" s="236">
        <v>50</v>
      </c>
      <c r="L52" s="253" t="s">
        <v>654</v>
      </c>
      <c r="M52" s="271" t="s">
        <v>579</v>
      </c>
    </row>
    <row r="53" spans="1:13" s="34" customFormat="1" ht="44.25" customHeight="1" thickBot="1">
      <c r="A53" s="251">
        <v>36.5</v>
      </c>
      <c r="B53" s="25"/>
      <c r="C53" s="46"/>
      <c r="D53" s="252" t="s">
        <v>552</v>
      </c>
      <c r="E53" s="338"/>
      <c r="F53" s="338"/>
      <c r="G53" s="238"/>
      <c r="H53" s="279">
        <v>4</v>
      </c>
      <c r="I53" s="239" t="s">
        <v>557</v>
      </c>
      <c r="J53" s="255" t="s">
        <v>20</v>
      </c>
      <c r="K53" s="256">
        <v>15</v>
      </c>
      <c r="L53" s="253" t="s">
        <v>654</v>
      </c>
      <c r="M53" s="271" t="s">
        <v>579</v>
      </c>
    </row>
    <row r="54" spans="1:13" s="34" customFormat="1" ht="409.5" customHeight="1">
      <c r="A54" s="50">
        <f>A48+1</f>
        <v>37</v>
      </c>
      <c r="B54" s="25"/>
      <c r="C54" s="46"/>
      <c r="D54" s="226" t="s">
        <v>343</v>
      </c>
      <c r="E54" s="338"/>
      <c r="F54" s="338"/>
      <c r="G54" s="14" t="s">
        <v>611</v>
      </c>
      <c r="H54" s="13">
        <v>1</v>
      </c>
      <c r="I54" s="14" t="s">
        <v>344</v>
      </c>
      <c r="J54" s="14" t="s">
        <v>52</v>
      </c>
      <c r="K54" s="27">
        <v>1</v>
      </c>
      <c r="L54" s="233" t="s">
        <v>759</v>
      </c>
      <c r="M54" s="34" t="s">
        <v>739</v>
      </c>
    </row>
    <row r="55" spans="1:13" s="36" customFormat="1" ht="261" customHeight="1">
      <c r="A55" s="50">
        <f t="shared" si="1"/>
        <v>38</v>
      </c>
      <c r="B55" s="25"/>
      <c r="C55" s="195"/>
      <c r="D55" s="105" t="s">
        <v>32</v>
      </c>
      <c r="E55" s="338"/>
      <c r="F55" s="338"/>
      <c r="G55" s="231" t="s">
        <v>609</v>
      </c>
      <c r="H55" s="13">
        <v>1</v>
      </c>
      <c r="I55" s="14" t="s">
        <v>33</v>
      </c>
      <c r="J55" s="14" t="s">
        <v>52</v>
      </c>
      <c r="K55" s="27">
        <v>1</v>
      </c>
      <c r="L55" s="233" t="s">
        <v>713</v>
      </c>
      <c r="M55" s="36" t="s">
        <v>721</v>
      </c>
    </row>
    <row r="56" spans="1:13" s="36" customFormat="1" ht="143.25" customHeight="1">
      <c r="A56" s="50">
        <f t="shared" si="1"/>
        <v>39</v>
      </c>
      <c r="B56" s="25"/>
      <c r="C56" s="195"/>
      <c r="D56" s="105" t="s">
        <v>644</v>
      </c>
      <c r="E56" s="338"/>
      <c r="F56" s="338"/>
      <c r="G56" s="163"/>
      <c r="H56" s="13">
        <v>1</v>
      </c>
      <c r="I56" s="214" t="s">
        <v>643</v>
      </c>
      <c r="J56" s="14" t="s">
        <v>16</v>
      </c>
      <c r="K56" s="15" t="s">
        <v>38</v>
      </c>
      <c r="L56" s="233" t="s">
        <v>727</v>
      </c>
      <c r="M56" s="36" t="s">
        <v>731</v>
      </c>
    </row>
    <row r="57" spans="1:13" s="36" customFormat="1" ht="175.5" customHeight="1">
      <c r="A57" s="50">
        <f t="shared" si="1"/>
        <v>40</v>
      </c>
      <c r="B57" s="25"/>
      <c r="C57" s="195"/>
      <c r="D57" s="105" t="s">
        <v>645</v>
      </c>
      <c r="E57" s="338"/>
      <c r="F57" s="338"/>
      <c r="G57" s="163"/>
      <c r="H57" s="13">
        <v>4</v>
      </c>
      <c r="I57" s="14" t="s">
        <v>642</v>
      </c>
      <c r="J57" s="18" t="s">
        <v>20</v>
      </c>
      <c r="K57" s="27">
        <v>8</v>
      </c>
      <c r="L57" s="95" t="s">
        <v>714</v>
      </c>
      <c r="M57" s="278"/>
    </row>
    <row r="58" spans="1:13" s="36" customFormat="1" ht="143.25" customHeight="1">
      <c r="A58" s="50">
        <f t="shared" si="1"/>
        <v>41</v>
      </c>
      <c r="B58" s="25"/>
      <c r="C58" s="195"/>
      <c r="D58" s="105" t="s">
        <v>205</v>
      </c>
      <c r="E58" s="338"/>
      <c r="F58" s="338"/>
      <c r="G58" s="163"/>
      <c r="H58" s="13">
        <v>4</v>
      </c>
      <c r="I58" s="14" t="s">
        <v>207</v>
      </c>
      <c r="J58" s="18" t="s">
        <v>20</v>
      </c>
      <c r="K58" s="27">
        <v>8</v>
      </c>
      <c r="L58" s="95" t="s">
        <v>646</v>
      </c>
    </row>
    <row r="59" spans="1:13" s="36" customFormat="1" ht="366.75" customHeight="1">
      <c r="A59" s="50">
        <f t="shared" si="1"/>
        <v>42</v>
      </c>
      <c r="B59" s="195"/>
      <c r="C59" s="195"/>
      <c r="D59" s="105" t="s">
        <v>68</v>
      </c>
      <c r="E59" s="338"/>
      <c r="F59" s="338"/>
      <c r="G59" s="164"/>
      <c r="H59" s="13">
        <v>1</v>
      </c>
      <c r="I59" s="14" t="s">
        <v>74</v>
      </c>
      <c r="J59" s="14" t="s">
        <v>20</v>
      </c>
      <c r="K59" s="27">
        <v>50</v>
      </c>
      <c r="L59" s="233" t="s">
        <v>730</v>
      </c>
      <c r="M59" s="36" t="s">
        <v>732</v>
      </c>
    </row>
    <row r="60" spans="1:13" s="36" customFormat="1" ht="246.75" customHeight="1">
      <c r="A60" s="50">
        <f t="shared" si="1"/>
        <v>43</v>
      </c>
      <c r="B60" s="195"/>
      <c r="C60" s="195"/>
      <c r="D60" s="105" t="s">
        <v>366</v>
      </c>
      <c r="E60" s="338"/>
      <c r="F60" s="338"/>
      <c r="G60" s="20" t="s">
        <v>485</v>
      </c>
      <c r="H60" s="13">
        <v>1</v>
      </c>
      <c r="I60" s="14" t="s">
        <v>357</v>
      </c>
      <c r="J60" s="14" t="s">
        <v>20</v>
      </c>
      <c r="K60" s="27">
        <v>36</v>
      </c>
      <c r="L60" s="95" t="s">
        <v>638</v>
      </c>
    </row>
    <row r="61" spans="1:13" s="36" customFormat="1" ht="122.25" customHeight="1">
      <c r="A61" s="50">
        <f t="shared" si="1"/>
        <v>44</v>
      </c>
      <c r="B61" s="195"/>
      <c r="C61" s="195"/>
      <c r="D61" s="105" t="s">
        <v>699</v>
      </c>
      <c r="E61" s="338"/>
      <c r="F61" s="338"/>
      <c r="G61" s="163"/>
      <c r="H61" s="13">
        <v>1</v>
      </c>
      <c r="I61" s="14" t="s">
        <v>701</v>
      </c>
      <c r="J61" s="14" t="s">
        <v>20</v>
      </c>
      <c r="K61" s="27">
        <v>3</v>
      </c>
      <c r="L61" s="95" t="s">
        <v>639</v>
      </c>
      <c r="M61" s="36" t="s">
        <v>732</v>
      </c>
    </row>
    <row r="62" spans="1:13" s="36" customFormat="1" ht="106.5" customHeight="1">
      <c r="A62" s="50">
        <f t="shared" si="1"/>
        <v>45</v>
      </c>
      <c r="B62" s="195"/>
      <c r="C62" s="195"/>
      <c r="D62" s="105" t="s">
        <v>700</v>
      </c>
      <c r="E62" s="338"/>
      <c r="F62" s="338"/>
      <c r="G62" s="163"/>
      <c r="H62" s="13">
        <v>1</v>
      </c>
      <c r="I62" s="14" t="s">
        <v>702</v>
      </c>
      <c r="J62" s="14" t="s">
        <v>20</v>
      </c>
      <c r="K62" s="27">
        <v>3</v>
      </c>
      <c r="L62" s="95" t="s">
        <v>640</v>
      </c>
      <c r="M62" s="36" t="s">
        <v>732</v>
      </c>
    </row>
    <row r="63" spans="1:13" s="36" customFormat="1" ht="120.75" customHeight="1">
      <c r="A63" s="50">
        <f t="shared" si="1"/>
        <v>46</v>
      </c>
      <c r="B63" s="195"/>
      <c r="C63" s="195"/>
      <c r="D63" s="105" t="s">
        <v>703</v>
      </c>
      <c r="E63" s="338"/>
      <c r="F63" s="338"/>
      <c r="G63" s="163"/>
      <c r="H63" s="13">
        <v>1</v>
      </c>
      <c r="I63" s="14" t="s">
        <v>704</v>
      </c>
      <c r="J63" s="14" t="s">
        <v>20</v>
      </c>
      <c r="K63" s="27">
        <v>20</v>
      </c>
      <c r="L63" s="95" t="s">
        <v>641</v>
      </c>
      <c r="M63" s="36" t="s">
        <v>732</v>
      </c>
    </row>
    <row r="64" spans="1:13" s="36" customFormat="1" ht="78" customHeight="1">
      <c r="A64" s="50">
        <f t="shared" si="1"/>
        <v>47</v>
      </c>
      <c r="B64" s="195"/>
      <c r="C64" s="195"/>
      <c r="D64" s="105" t="s">
        <v>408</v>
      </c>
      <c r="E64" s="338"/>
      <c r="F64" s="338"/>
      <c r="G64" s="227"/>
      <c r="H64" s="228">
        <v>3</v>
      </c>
      <c r="I64" s="214" t="s">
        <v>407</v>
      </c>
      <c r="J64" s="214" t="s">
        <v>20</v>
      </c>
      <c r="K64" s="215">
        <v>3</v>
      </c>
      <c r="L64" s="95" t="s">
        <v>446</v>
      </c>
    </row>
    <row r="65" spans="1:13" s="36" customFormat="1" ht="105.75" customHeight="1">
      <c r="A65" s="50">
        <f t="shared" si="1"/>
        <v>48</v>
      </c>
      <c r="B65" s="195"/>
      <c r="C65" s="195"/>
      <c r="D65" s="105" t="s">
        <v>706</v>
      </c>
      <c r="E65" s="338"/>
      <c r="F65" s="338"/>
      <c r="G65" s="20" t="s">
        <v>247</v>
      </c>
      <c r="H65" s="13">
        <v>4</v>
      </c>
      <c r="I65" s="14" t="s">
        <v>705</v>
      </c>
      <c r="J65" s="14" t="s">
        <v>52</v>
      </c>
      <c r="K65" s="27">
        <v>1</v>
      </c>
      <c r="L65" s="95" t="s">
        <v>544</v>
      </c>
    </row>
    <row r="66" spans="1:13" s="36" customFormat="1" ht="60">
      <c r="A66" s="50">
        <f t="shared" si="1"/>
        <v>49</v>
      </c>
      <c r="B66" s="195"/>
      <c r="C66" s="195"/>
      <c r="D66" s="105" t="s">
        <v>707</v>
      </c>
      <c r="E66" s="338"/>
      <c r="F66" s="338"/>
      <c r="G66" s="20" t="s">
        <v>358</v>
      </c>
      <c r="H66" s="13">
        <v>1</v>
      </c>
      <c r="I66" s="14" t="s">
        <v>450</v>
      </c>
      <c r="J66" s="14" t="s">
        <v>52</v>
      </c>
      <c r="K66" s="27">
        <v>1</v>
      </c>
      <c r="L66" s="233" t="s">
        <v>733</v>
      </c>
      <c r="M66" s="36" t="s">
        <v>732</v>
      </c>
    </row>
    <row r="67" spans="1:13" s="36" customFormat="1" ht="78" customHeight="1">
      <c r="A67" s="50">
        <f t="shared" si="1"/>
        <v>50</v>
      </c>
      <c r="B67" s="195"/>
      <c r="C67" s="195"/>
      <c r="D67" s="105" t="s">
        <v>172</v>
      </c>
      <c r="E67" s="338"/>
      <c r="F67" s="338"/>
      <c r="G67" s="20" t="s">
        <v>278</v>
      </c>
      <c r="H67" s="13">
        <v>1</v>
      </c>
      <c r="I67" s="14" t="s">
        <v>182</v>
      </c>
      <c r="J67" s="14" t="s">
        <v>52</v>
      </c>
      <c r="K67" s="27">
        <v>1</v>
      </c>
      <c r="L67" s="233" t="s">
        <v>734</v>
      </c>
      <c r="M67" s="36" t="s">
        <v>732</v>
      </c>
    </row>
    <row r="68" spans="1:13" s="36" customFormat="1" ht="81.75" customHeight="1">
      <c r="A68" s="50">
        <f t="shared" si="1"/>
        <v>51</v>
      </c>
      <c r="B68" s="195"/>
      <c r="C68" s="195"/>
      <c r="D68" s="105" t="s">
        <v>88</v>
      </c>
      <c r="E68" s="338"/>
      <c r="F68" s="338"/>
      <c r="G68" s="13"/>
      <c r="H68" s="13">
        <v>4</v>
      </c>
      <c r="I68" s="14" t="s">
        <v>89</v>
      </c>
      <c r="J68" s="14" t="s">
        <v>20</v>
      </c>
      <c r="K68" s="27">
        <v>3</v>
      </c>
      <c r="L68" s="95" t="s">
        <v>220</v>
      </c>
    </row>
    <row r="69" spans="1:13" s="36" customFormat="1" ht="108" customHeight="1">
      <c r="A69" s="50">
        <f t="shared" si="1"/>
        <v>52</v>
      </c>
      <c r="B69" s="195"/>
      <c r="C69" s="195"/>
      <c r="D69" s="105" t="s">
        <v>91</v>
      </c>
      <c r="E69" s="338"/>
      <c r="F69" s="338"/>
      <c r="G69" s="13"/>
      <c r="H69" s="13">
        <v>4</v>
      </c>
      <c r="I69" s="14" t="s">
        <v>90</v>
      </c>
      <c r="J69" s="14" t="s">
        <v>20</v>
      </c>
      <c r="K69" s="27">
        <v>3</v>
      </c>
      <c r="L69" s="95" t="s">
        <v>220</v>
      </c>
    </row>
    <row r="70" spans="1:13" s="36" customFormat="1" ht="91.5" customHeight="1">
      <c r="A70" s="50">
        <f t="shared" si="1"/>
        <v>53</v>
      </c>
      <c r="B70" s="195"/>
      <c r="C70" s="195"/>
      <c r="D70" s="137" t="s">
        <v>64</v>
      </c>
      <c r="E70" s="338"/>
      <c r="F70" s="338"/>
      <c r="G70" s="17"/>
      <c r="H70" s="17">
        <v>4</v>
      </c>
      <c r="I70" s="18" t="s">
        <v>63</v>
      </c>
      <c r="J70" s="18" t="s">
        <v>20</v>
      </c>
      <c r="K70" s="33">
        <v>20</v>
      </c>
      <c r="L70" s="126" t="s">
        <v>221</v>
      </c>
    </row>
    <row r="71" spans="1:13" s="36" customFormat="1" ht="210.75" customHeight="1">
      <c r="A71" s="50">
        <f t="shared" si="1"/>
        <v>54</v>
      </c>
      <c r="B71" s="195"/>
      <c r="C71" s="195"/>
      <c r="D71" s="137" t="s">
        <v>367</v>
      </c>
      <c r="E71" s="338"/>
      <c r="F71" s="338"/>
      <c r="G71" s="20" t="s">
        <v>485</v>
      </c>
      <c r="H71" s="13">
        <v>4</v>
      </c>
      <c r="I71" s="14" t="s">
        <v>470</v>
      </c>
      <c r="J71" s="14" t="s">
        <v>20</v>
      </c>
      <c r="K71" s="27">
        <v>36</v>
      </c>
      <c r="L71" s="282" t="s">
        <v>665</v>
      </c>
      <c r="M71" s="36" t="s">
        <v>736</v>
      </c>
    </row>
    <row r="72" spans="1:13" s="36" customFormat="1" ht="60" customHeight="1">
      <c r="A72" s="50">
        <f t="shared" si="1"/>
        <v>55</v>
      </c>
      <c r="B72" s="195"/>
      <c r="C72" s="195"/>
      <c r="D72" s="137" t="s">
        <v>146</v>
      </c>
      <c r="E72" s="338"/>
      <c r="F72" s="338"/>
      <c r="G72" s="183"/>
      <c r="H72" s="184">
        <v>3</v>
      </c>
      <c r="I72" s="18" t="s">
        <v>163</v>
      </c>
      <c r="J72" s="134" t="s">
        <v>20</v>
      </c>
      <c r="K72" s="79">
        <v>36</v>
      </c>
      <c r="L72" s="126" t="s">
        <v>590</v>
      </c>
    </row>
    <row r="73" spans="1:13" s="36" customFormat="1" ht="45.75" thickBot="1">
      <c r="A73" s="50">
        <f t="shared" si="1"/>
        <v>56</v>
      </c>
      <c r="B73" s="195"/>
      <c r="C73" s="195"/>
      <c r="D73" s="107" t="s">
        <v>299</v>
      </c>
      <c r="E73" s="339"/>
      <c r="F73" s="339"/>
      <c r="G73" s="171"/>
      <c r="H73" s="119">
        <v>4</v>
      </c>
      <c r="I73" s="98" t="s">
        <v>300</v>
      </c>
      <c r="J73" s="108" t="s">
        <v>20</v>
      </c>
      <c r="K73" s="109">
        <v>36</v>
      </c>
      <c r="L73" s="281" t="s">
        <v>735</v>
      </c>
      <c r="M73" s="36" t="s">
        <v>737</v>
      </c>
    </row>
    <row r="74" spans="1:13" s="36" customFormat="1" ht="51.75" customHeight="1" thickBot="1">
      <c r="A74" s="50"/>
      <c r="B74" s="4" t="s">
        <v>187</v>
      </c>
      <c r="C74" s="5" t="s">
        <v>27</v>
      </c>
      <c r="D74" s="6"/>
      <c r="E74" s="7"/>
      <c r="F74" s="5"/>
      <c r="G74" s="6"/>
      <c r="H74" s="47"/>
      <c r="I74" s="47"/>
      <c r="J74" s="47"/>
      <c r="K74" s="144"/>
      <c r="L74" s="290" t="s">
        <v>410</v>
      </c>
    </row>
    <row r="75" spans="1:13" s="36" customFormat="1" ht="78.75" customHeight="1">
      <c r="A75" s="50">
        <f>A73+1</f>
        <v>57</v>
      </c>
      <c r="B75" s="4"/>
      <c r="C75" s="5"/>
      <c r="D75" s="103" t="s">
        <v>188</v>
      </c>
      <c r="E75" s="340" t="s">
        <v>87</v>
      </c>
      <c r="F75" s="340" t="s">
        <v>213</v>
      </c>
      <c r="G75" s="104" t="s">
        <v>189</v>
      </c>
      <c r="H75" s="123">
        <v>1</v>
      </c>
      <c r="I75" s="145" t="s">
        <v>190</v>
      </c>
      <c r="J75" s="90" t="s">
        <v>20</v>
      </c>
      <c r="K75" s="118">
        <v>100</v>
      </c>
      <c r="L75" s="93" t="s">
        <v>191</v>
      </c>
    </row>
    <row r="76" spans="1:13" s="36" customFormat="1" ht="96" customHeight="1" thickBot="1">
      <c r="A76" s="50">
        <f>A75+1</f>
        <v>58</v>
      </c>
      <c r="B76" s="4"/>
      <c r="C76" s="5"/>
      <c r="D76" s="107" t="s">
        <v>192</v>
      </c>
      <c r="E76" s="342"/>
      <c r="F76" s="342"/>
      <c r="G76" s="96" t="s">
        <v>451</v>
      </c>
      <c r="H76" s="125">
        <v>1</v>
      </c>
      <c r="I76" s="146" t="s">
        <v>193</v>
      </c>
      <c r="J76" s="98" t="s">
        <v>52</v>
      </c>
      <c r="K76" s="109">
        <v>1</v>
      </c>
      <c r="L76" s="101" t="s">
        <v>452</v>
      </c>
    </row>
    <row r="77" spans="1:13" s="36" customFormat="1" ht="60" customHeight="1" thickBot="1">
      <c r="A77" s="50"/>
      <c r="B77" s="4" t="s">
        <v>194</v>
      </c>
      <c r="C77" s="5" t="s">
        <v>27</v>
      </c>
      <c r="D77" s="6"/>
      <c r="E77" s="7"/>
      <c r="F77" s="5"/>
      <c r="G77" s="6"/>
      <c r="H77" s="47"/>
      <c r="I77" s="47"/>
      <c r="J77" s="47"/>
      <c r="K77" s="144"/>
      <c r="L77" s="47"/>
    </row>
    <row r="78" spans="1:13" s="36" customFormat="1" ht="171" customHeight="1" thickBot="1">
      <c r="A78" s="50"/>
      <c r="B78" s="25" t="s">
        <v>388</v>
      </c>
      <c r="C78" s="41" t="s">
        <v>27</v>
      </c>
      <c r="D78" s="6"/>
      <c r="E78" s="22"/>
      <c r="F78" s="22"/>
      <c r="G78" s="6"/>
      <c r="H78" s="8"/>
      <c r="I78" s="86"/>
      <c r="J78" s="23"/>
      <c r="K78" s="49"/>
      <c r="L78" s="246" t="s">
        <v>545</v>
      </c>
    </row>
    <row r="79" spans="1:13" s="36" customFormat="1" ht="129.75" customHeight="1">
      <c r="A79" s="50">
        <f>A76+1</f>
        <v>59</v>
      </c>
      <c r="B79" s="25"/>
      <c r="C79" s="41"/>
      <c r="D79" s="103" t="s">
        <v>521</v>
      </c>
      <c r="E79" s="337" t="s">
        <v>87</v>
      </c>
      <c r="F79" s="337" t="s">
        <v>342</v>
      </c>
      <c r="G79" s="104" t="s">
        <v>597</v>
      </c>
      <c r="H79" s="89">
        <v>1</v>
      </c>
      <c r="I79" s="90" t="s">
        <v>341</v>
      </c>
      <c r="J79" s="90" t="s">
        <v>52</v>
      </c>
      <c r="K79" s="92">
        <v>1</v>
      </c>
      <c r="L79" s="93" t="s">
        <v>647</v>
      </c>
    </row>
    <row r="80" spans="1:13" s="36" customFormat="1" ht="142.5" customHeight="1">
      <c r="A80" s="50">
        <f>A79+1</f>
        <v>60</v>
      </c>
      <c r="B80" s="195"/>
      <c r="C80" s="195"/>
      <c r="D80" s="105" t="s">
        <v>173</v>
      </c>
      <c r="E80" s="338"/>
      <c r="F80" s="338"/>
      <c r="G80" s="20" t="s">
        <v>222</v>
      </c>
      <c r="H80" s="13">
        <v>3</v>
      </c>
      <c r="I80" s="14" t="s">
        <v>129</v>
      </c>
      <c r="J80" s="14" t="s">
        <v>52</v>
      </c>
      <c r="K80" s="27">
        <v>1</v>
      </c>
      <c r="L80" s="95" t="s">
        <v>491</v>
      </c>
    </row>
    <row r="81" spans="1:12" s="36" customFormat="1" ht="142.5" customHeight="1" thickBot="1">
      <c r="A81" s="50">
        <f>A80+1</f>
        <v>61</v>
      </c>
      <c r="B81" s="195"/>
      <c r="C81" s="195"/>
      <c r="D81" s="137" t="s">
        <v>249</v>
      </c>
      <c r="E81" s="338"/>
      <c r="F81" s="338"/>
      <c r="G81" s="136"/>
      <c r="H81" s="17">
        <v>3</v>
      </c>
      <c r="I81" s="98" t="s">
        <v>250</v>
      </c>
      <c r="J81" s="14" t="s">
        <v>20</v>
      </c>
      <c r="K81" s="27">
        <v>100</v>
      </c>
      <c r="L81" s="95" t="s">
        <v>25</v>
      </c>
    </row>
    <row r="82" spans="1:12" s="36" customFormat="1" ht="142.5" customHeight="1" thickBot="1">
      <c r="A82" s="50">
        <f>A81+1</f>
        <v>62</v>
      </c>
      <c r="B82" s="195"/>
      <c r="C82" s="195"/>
      <c r="D82" s="107" t="s">
        <v>128</v>
      </c>
      <c r="E82" s="339"/>
      <c r="F82" s="339"/>
      <c r="G82" s="96"/>
      <c r="H82" s="97">
        <v>3</v>
      </c>
      <c r="I82" s="98" t="s">
        <v>130</v>
      </c>
      <c r="J82" s="98" t="s">
        <v>20</v>
      </c>
      <c r="K82" s="100">
        <v>12</v>
      </c>
      <c r="L82" s="101" t="s">
        <v>131</v>
      </c>
    </row>
    <row r="83" spans="1:12" s="36" customFormat="1" ht="60.75" thickBot="1">
      <c r="A83" s="50"/>
      <c r="B83" s="42" t="s">
        <v>71</v>
      </c>
      <c r="C83" s="28" t="s">
        <v>27</v>
      </c>
      <c r="D83" s="195"/>
      <c r="E83" s="34"/>
      <c r="F83" s="6"/>
      <c r="G83" s="7"/>
      <c r="H83" s="8"/>
      <c r="I83" s="8"/>
      <c r="J83" s="8"/>
      <c r="K83" s="9"/>
      <c r="L83" s="87" t="s">
        <v>708</v>
      </c>
    </row>
    <row r="84" spans="1:12" s="36" customFormat="1" ht="60" customHeight="1">
      <c r="A84" s="50">
        <f>A82+1</f>
        <v>63</v>
      </c>
      <c r="B84" s="31"/>
      <c r="C84" s="4"/>
      <c r="D84" s="20" t="s">
        <v>76</v>
      </c>
      <c r="E84" s="348" t="s">
        <v>342</v>
      </c>
      <c r="F84" s="343" t="s">
        <v>212</v>
      </c>
      <c r="G84" s="20" t="s">
        <v>289</v>
      </c>
      <c r="H84" s="89">
        <v>1</v>
      </c>
      <c r="I84" s="90" t="s">
        <v>44</v>
      </c>
      <c r="J84" s="90" t="s">
        <v>52</v>
      </c>
      <c r="K84" s="92">
        <v>1</v>
      </c>
      <c r="L84" s="93" t="s">
        <v>15</v>
      </c>
    </row>
    <row r="85" spans="1:12" s="36" customFormat="1" ht="124.5" customHeight="1">
      <c r="A85" s="50">
        <f t="shared" ref="A85:A90" si="2">A84+1</f>
        <v>64</v>
      </c>
      <c r="B85" s="31"/>
      <c r="C85" s="4"/>
      <c r="D85" s="20" t="s">
        <v>43</v>
      </c>
      <c r="E85" s="341"/>
      <c r="F85" s="338"/>
      <c r="G85" s="20"/>
      <c r="H85" s="13">
        <v>1</v>
      </c>
      <c r="I85" s="14" t="s">
        <v>75</v>
      </c>
      <c r="J85" s="14" t="s">
        <v>20</v>
      </c>
      <c r="K85" s="27">
        <v>16</v>
      </c>
      <c r="L85" s="95" t="s">
        <v>537</v>
      </c>
    </row>
    <row r="86" spans="1:12" s="36" customFormat="1" ht="60" customHeight="1">
      <c r="A86" s="50">
        <f t="shared" si="2"/>
        <v>65</v>
      </c>
      <c r="B86" s="31"/>
      <c r="C86" s="4"/>
      <c r="D86" s="20" t="s">
        <v>28</v>
      </c>
      <c r="E86" s="341"/>
      <c r="F86" s="338"/>
      <c r="G86" s="20"/>
      <c r="H86" s="13">
        <v>1</v>
      </c>
      <c r="I86" s="14" t="s">
        <v>24</v>
      </c>
      <c r="J86" s="14" t="s">
        <v>20</v>
      </c>
      <c r="K86" s="27">
        <v>20</v>
      </c>
      <c r="L86" s="95" t="s">
        <v>25</v>
      </c>
    </row>
    <row r="87" spans="1:12" s="34" customFormat="1" ht="60" customHeight="1">
      <c r="A87" s="50">
        <f t="shared" si="2"/>
        <v>66</v>
      </c>
      <c r="B87" s="31"/>
      <c r="C87" s="4"/>
      <c r="D87" s="20" t="s">
        <v>29</v>
      </c>
      <c r="E87" s="341"/>
      <c r="F87" s="338"/>
      <c r="G87" s="20"/>
      <c r="H87" s="13">
        <v>1</v>
      </c>
      <c r="I87" s="14" t="s">
        <v>26</v>
      </c>
      <c r="J87" s="14" t="s">
        <v>20</v>
      </c>
      <c r="K87" s="27">
        <v>20</v>
      </c>
      <c r="L87" s="95" t="s">
        <v>25</v>
      </c>
    </row>
    <row r="88" spans="1:12" s="34" customFormat="1" ht="60" customHeight="1">
      <c r="A88" s="50">
        <f t="shared" si="2"/>
        <v>67</v>
      </c>
      <c r="B88" s="31"/>
      <c r="C88" s="4"/>
      <c r="D88" s="20" t="s">
        <v>404</v>
      </c>
      <c r="E88" s="341"/>
      <c r="F88" s="338"/>
      <c r="G88" s="20"/>
      <c r="H88" s="13">
        <v>3</v>
      </c>
      <c r="I88" s="14" t="s">
        <v>405</v>
      </c>
      <c r="J88" s="14" t="s">
        <v>406</v>
      </c>
      <c r="K88" s="27">
        <v>8</v>
      </c>
      <c r="L88" s="95" t="s">
        <v>415</v>
      </c>
    </row>
    <row r="89" spans="1:12" s="34" customFormat="1" ht="60" customHeight="1">
      <c r="A89" s="50">
        <f t="shared" si="2"/>
        <v>68</v>
      </c>
      <c r="B89" s="31"/>
      <c r="C89" s="4"/>
      <c r="D89" s="20" t="s">
        <v>135</v>
      </c>
      <c r="E89" s="341"/>
      <c r="F89" s="338"/>
      <c r="G89" s="20" t="s">
        <v>30</v>
      </c>
      <c r="H89" s="13">
        <v>3</v>
      </c>
      <c r="I89" s="14" t="s">
        <v>136</v>
      </c>
      <c r="J89" s="14" t="s">
        <v>20</v>
      </c>
      <c r="K89" s="27">
        <v>20</v>
      </c>
      <c r="L89" s="95" t="s">
        <v>132</v>
      </c>
    </row>
    <row r="90" spans="1:12" s="34" customFormat="1" ht="60" customHeight="1">
      <c r="A90" s="50">
        <f t="shared" si="2"/>
        <v>69</v>
      </c>
      <c r="B90" s="31"/>
      <c r="C90" s="4"/>
      <c r="D90" s="20" t="s">
        <v>127</v>
      </c>
      <c r="E90" s="341"/>
      <c r="F90" s="338"/>
      <c r="G90" s="14"/>
      <c r="H90" s="13">
        <v>3</v>
      </c>
      <c r="I90" s="14" t="s">
        <v>181</v>
      </c>
      <c r="J90" s="14" t="s">
        <v>20</v>
      </c>
      <c r="K90" s="27">
        <v>16</v>
      </c>
      <c r="L90" s="95" t="s">
        <v>235</v>
      </c>
    </row>
    <row r="91" spans="1:12" s="34" customFormat="1" ht="60" customHeight="1">
      <c r="A91" s="245">
        <v>69.010000000000005</v>
      </c>
      <c r="B91" s="31"/>
      <c r="C91" s="4"/>
      <c r="D91" s="20" t="s">
        <v>492</v>
      </c>
      <c r="E91" s="341"/>
      <c r="F91" s="338"/>
      <c r="G91" s="14"/>
      <c r="H91" s="13">
        <v>3</v>
      </c>
      <c r="I91" s="14" t="s">
        <v>501</v>
      </c>
      <c r="J91" s="40" t="s">
        <v>20</v>
      </c>
      <c r="K91" s="44">
        <v>20</v>
      </c>
      <c r="L91" s="95" t="s">
        <v>78</v>
      </c>
    </row>
    <row r="92" spans="1:12" s="34" customFormat="1" ht="60" customHeight="1">
      <c r="A92" s="24">
        <v>69.02</v>
      </c>
      <c r="B92" s="31"/>
      <c r="C92" s="4"/>
      <c r="D92" s="20" t="s">
        <v>493</v>
      </c>
      <c r="E92" s="341"/>
      <c r="F92" s="338"/>
      <c r="G92" s="14"/>
      <c r="H92" s="13">
        <v>3</v>
      </c>
      <c r="I92" s="14" t="s">
        <v>502</v>
      </c>
      <c r="J92" s="40" t="s">
        <v>20</v>
      </c>
      <c r="K92" s="44">
        <v>42</v>
      </c>
      <c r="L92" s="95" t="s">
        <v>78</v>
      </c>
    </row>
    <row r="93" spans="1:12" s="34" customFormat="1" ht="60" customHeight="1">
      <c r="A93" s="24">
        <v>69.03</v>
      </c>
      <c r="B93" s="31"/>
      <c r="C93" s="4"/>
      <c r="D93" s="20" t="s">
        <v>494</v>
      </c>
      <c r="E93" s="341"/>
      <c r="F93" s="338"/>
      <c r="G93" s="14"/>
      <c r="H93" s="13">
        <v>3</v>
      </c>
      <c r="I93" s="14" t="s">
        <v>503</v>
      </c>
      <c r="J93" s="40" t="s">
        <v>20</v>
      </c>
      <c r="K93" s="44">
        <v>8</v>
      </c>
      <c r="L93" s="95" t="s">
        <v>78</v>
      </c>
    </row>
    <row r="94" spans="1:12" s="34" customFormat="1" ht="60" customHeight="1">
      <c r="A94" s="24">
        <v>69.040000000000006</v>
      </c>
      <c r="B94" s="31"/>
      <c r="C94" s="4"/>
      <c r="D94" s="20" t="s">
        <v>495</v>
      </c>
      <c r="E94" s="341"/>
      <c r="F94" s="338"/>
      <c r="G94" s="14"/>
      <c r="H94" s="13">
        <v>3</v>
      </c>
      <c r="I94" s="14" t="s">
        <v>504</v>
      </c>
      <c r="J94" s="40" t="s">
        <v>52</v>
      </c>
      <c r="K94" s="44">
        <v>5</v>
      </c>
      <c r="L94" s="95" t="s">
        <v>505</v>
      </c>
    </row>
    <row r="95" spans="1:12" s="34" customFormat="1" ht="60" customHeight="1">
      <c r="A95" s="24">
        <v>69.05</v>
      </c>
      <c r="B95" s="31"/>
      <c r="C95" s="4"/>
      <c r="D95" s="20" t="s">
        <v>496</v>
      </c>
      <c r="E95" s="341"/>
      <c r="F95" s="338"/>
      <c r="G95" s="14"/>
      <c r="H95" s="13">
        <v>3</v>
      </c>
      <c r="I95" s="14" t="s">
        <v>506</v>
      </c>
      <c r="J95" s="40" t="s">
        <v>52</v>
      </c>
      <c r="K95" s="44">
        <v>7</v>
      </c>
      <c r="L95" s="95" t="s">
        <v>507</v>
      </c>
    </row>
    <row r="96" spans="1:12" s="34" customFormat="1" ht="60" customHeight="1">
      <c r="A96" s="24">
        <v>69.06</v>
      </c>
      <c r="B96" s="31"/>
      <c r="C96" s="4"/>
      <c r="D96" s="20" t="s">
        <v>497</v>
      </c>
      <c r="E96" s="341"/>
      <c r="F96" s="338"/>
      <c r="G96" s="14"/>
      <c r="H96" s="13">
        <v>3</v>
      </c>
      <c r="I96" s="14" t="s">
        <v>508</v>
      </c>
      <c r="J96" s="40" t="s">
        <v>52</v>
      </c>
      <c r="K96" s="44">
        <v>10</v>
      </c>
      <c r="L96" s="95" t="s">
        <v>505</v>
      </c>
    </row>
    <row r="97" spans="1:13" s="34" customFormat="1" ht="60" customHeight="1">
      <c r="A97" s="24">
        <v>69.069999999999993</v>
      </c>
      <c r="B97" s="31"/>
      <c r="C97" s="4"/>
      <c r="D97" s="20" t="s">
        <v>498</v>
      </c>
      <c r="E97" s="341"/>
      <c r="F97" s="338"/>
      <c r="G97" s="14"/>
      <c r="H97" s="13">
        <v>3</v>
      </c>
      <c r="I97" s="14" t="s">
        <v>509</v>
      </c>
      <c r="J97" s="40" t="s">
        <v>20</v>
      </c>
      <c r="K97" s="44">
        <v>50</v>
      </c>
      <c r="L97" s="95" t="s">
        <v>21</v>
      </c>
    </row>
    <row r="98" spans="1:13" s="34" customFormat="1" ht="60" customHeight="1">
      <c r="A98" s="24">
        <v>69.079999999999899</v>
      </c>
      <c r="B98" s="31"/>
      <c r="C98" s="4"/>
      <c r="D98" s="20" t="s">
        <v>499</v>
      </c>
      <c r="E98" s="341"/>
      <c r="F98" s="338"/>
      <c r="G98" s="14"/>
      <c r="H98" s="273">
        <v>1</v>
      </c>
      <c r="I98" s="14" t="s">
        <v>58</v>
      </c>
      <c r="J98" s="40" t="s">
        <v>20</v>
      </c>
      <c r="K98" s="44">
        <v>15</v>
      </c>
      <c r="L98" s="95" t="s">
        <v>78</v>
      </c>
      <c r="M98" s="34" t="s">
        <v>603</v>
      </c>
    </row>
    <row r="99" spans="1:13" s="34" customFormat="1" ht="60" customHeight="1">
      <c r="A99" s="24">
        <v>69.089999999999904</v>
      </c>
      <c r="B99" s="31"/>
      <c r="C99" s="4"/>
      <c r="D99" s="20" t="s">
        <v>500</v>
      </c>
      <c r="E99" s="341"/>
      <c r="F99" s="338"/>
      <c r="G99" s="20" t="s">
        <v>510</v>
      </c>
      <c r="H99" s="13">
        <v>3</v>
      </c>
      <c r="I99" s="14" t="s">
        <v>511</v>
      </c>
      <c r="J99" s="40" t="s">
        <v>52</v>
      </c>
      <c r="K99" s="44">
        <v>1</v>
      </c>
      <c r="L99" s="95" t="s">
        <v>133</v>
      </c>
    </row>
    <row r="100" spans="1:13" s="34" customFormat="1" ht="60" customHeight="1" thickBot="1">
      <c r="A100" s="241">
        <v>69.099999999999895</v>
      </c>
      <c r="B100" s="31"/>
      <c r="C100" s="4"/>
      <c r="D100" s="20" t="s">
        <v>531</v>
      </c>
      <c r="E100" s="349"/>
      <c r="F100" s="347"/>
      <c r="G100" s="20"/>
      <c r="H100" s="13">
        <v>3</v>
      </c>
      <c r="I100" s="14" t="s">
        <v>512</v>
      </c>
      <c r="J100" s="14" t="s">
        <v>406</v>
      </c>
      <c r="K100" s="27">
        <v>8</v>
      </c>
      <c r="L100" s="15" t="s">
        <v>415</v>
      </c>
    </row>
    <row r="101" spans="1:13" s="34" customFormat="1" ht="182.25" customHeight="1" thickBot="1">
      <c r="A101" s="50"/>
      <c r="B101" s="42" t="s">
        <v>391</v>
      </c>
      <c r="C101" s="28" t="s">
        <v>27</v>
      </c>
      <c r="E101" s="21"/>
      <c r="F101" s="22"/>
      <c r="G101" s="6"/>
      <c r="H101" s="8"/>
      <c r="I101" s="23"/>
      <c r="J101" s="23"/>
      <c r="K101" s="10"/>
      <c r="L101" s="249" t="s">
        <v>709</v>
      </c>
    </row>
    <row r="102" spans="1:13" s="34" customFormat="1" ht="135" customHeight="1">
      <c r="A102" s="50">
        <f>A90+1</f>
        <v>70</v>
      </c>
      <c r="B102" s="31"/>
      <c r="C102" s="4"/>
      <c r="D102" s="103" t="s">
        <v>362</v>
      </c>
      <c r="E102" s="344" t="s">
        <v>212</v>
      </c>
      <c r="F102" s="337" t="s">
        <v>390</v>
      </c>
      <c r="G102" s="104"/>
      <c r="H102" s="89">
        <v>1</v>
      </c>
      <c r="I102" s="90" t="s">
        <v>363</v>
      </c>
      <c r="J102" s="90" t="s">
        <v>20</v>
      </c>
      <c r="K102" s="92">
        <v>6</v>
      </c>
      <c r="L102" s="178" t="s">
        <v>534</v>
      </c>
    </row>
    <row r="103" spans="1:13" s="34" customFormat="1" ht="120.75" customHeight="1">
      <c r="A103" s="50">
        <f t="shared" ref="A103:A110" si="3">A102+1</f>
        <v>71</v>
      </c>
      <c r="B103" s="31"/>
      <c r="C103" s="4"/>
      <c r="D103" s="105" t="s">
        <v>400</v>
      </c>
      <c r="E103" s="345"/>
      <c r="F103" s="338"/>
      <c r="G103" s="20" t="s">
        <v>352</v>
      </c>
      <c r="H103" s="13">
        <v>1</v>
      </c>
      <c r="I103" s="14" t="s">
        <v>401</v>
      </c>
      <c r="J103" s="14" t="s">
        <v>52</v>
      </c>
      <c r="K103" s="27">
        <v>1</v>
      </c>
      <c r="L103" s="95" t="s">
        <v>133</v>
      </c>
    </row>
    <row r="104" spans="1:13" s="34" customFormat="1" ht="119.25" customHeight="1">
      <c r="A104" s="50">
        <f t="shared" si="3"/>
        <v>72</v>
      </c>
      <c r="B104" s="31"/>
      <c r="C104" s="4"/>
      <c r="D104" s="105" t="s">
        <v>31</v>
      </c>
      <c r="E104" s="345"/>
      <c r="F104" s="338"/>
      <c r="G104" s="231" t="s">
        <v>593</v>
      </c>
      <c r="H104" s="39">
        <v>1</v>
      </c>
      <c r="I104" s="40" t="s">
        <v>40</v>
      </c>
      <c r="J104" s="44" t="s">
        <v>52</v>
      </c>
      <c r="K104" s="27">
        <v>1</v>
      </c>
      <c r="L104" s="95" t="s">
        <v>710</v>
      </c>
      <c r="M104" s="34" t="s">
        <v>594</v>
      </c>
    </row>
    <row r="105" spans="1:13" s="34" customFormat="1" ht="175.5" customHeight="1">
      <c r="A105" s="50">
        <f t="shared" si="3"/>
        <v>73</v>
      </c>
      <c r="B105" s="31"/>
      <c r="C105" s="4"/>
      <c r="D105" s="105" t="s">
        <v>77</v>
      </c>
      <c r="E105" s="345"/>
      <c r="F105" s="338"/>
      <c r="G105" s="160"/>
      <c r="H105" s="177">
        <v>4</v>
      </c>
      <c r="I105" s="14" t="s">
        <v>73</v>
      </c>
      <c r="J105" s="14" t="s">
        <v>16</v>
      </c>
      <c r="K105" s="27" t="s">
        <v>38</v>
      </c>
      <c r="L105" s="95" t="s">
        <v>711</v>
      </c>
    </row>
    <row r="106" spans="1:13" s="34" customFormat="1" ht="330">
      <c r="A106" s="50">
        <f t="shared" si="3"/>
        <v>74</v>
      </c>
      <c r="B106" s="31"/>
      <c r="C106" s="4"/>
      <c r="D106" s="105" t="s">
        <v>364</v>
      </c>
      <c r="E106" s="345"/>
      <c r="F106" s="338"/>
      <c r="G106" s="231" t="s">
        <v>715</v>
      </c>
      <c r="H106" s="13">
        <v>1</v>
      </c>
      <c r="I106" s="14" t="s">
        <v>389</v>
      </c>
      <c r="J106" s="14" t="s">
        <v>52</v>
      </c>
      <c r="K106" s="27">
        <v>2</v>
      </c>
      <c r="L106" s="95" t="s">
        <v>716</v>
      </c>
      <c r="M106" s="292" t="s">
        <v>760</v>
      </c>
    </row>
    <row r="107" spans="1:13" s="34" customFormat="1" ht="105">
      <c r="A107" s="50">
        <f t="shared" si="3"/>
        <v>75</v>
      </c>
      <c r="B107" s="31"/>
      <c r="C107" s="4"/>
      <c r="D107" s="105" t="s">
        <v>285</v>
      </c>
      <c r="E107" s="345"/>
      <c r="F107" s="338"/>
      <c r="G107" s="20"/>
      <c r="H107" s="13">
        <v>1</v>
      </c>
      <c r="I107" s="14" t="s">
        <v>186</v>
      </c>
      <c r="J107" s="14" t="s">
        <v>20</v>
      </c>
      <c r="K107" s="27">
        <v>8</v>
      </c>
      <c r="L107" s="95" t="s">
        <v>583</v>
      </c>
    </row>
    <row r="108" spans="1:13" s="34" customFormat="1" ht="60">
      <c r="A108" s="50">
        <f t="shared" si="3"/>
        <v>76</v>
      </c>
      <c r="B108" s="31"/>
      <c r="C108" s="4"/>
      <c r="D108" s="105" t="s">
        <v>35</v>
      </c>
      <c r="E108" s="345"/>
      <c r="F108" s="338"/>
      <c r="G108" s="20"/>
      <c r="H108" s="13">
        <v>4</v>
      </c>
      <c r="I108" s="14" t="s">
        <v>36</v>
      </c>
      <c r="J108" s="14" t="s">
        <v>16</v>
      </c>
      <c r="K108" s="27" t="s">
        <v>37</v>
      </c>
      <c r="L108" s="95" t="s">
        <v>582</v>
      </c>
    </row>
    <row r="109" spans="1:13" s="34" customFormat="1" ht="60">
      <c r="A109" s="50">
        <f>A108+1</f>
        <v>77</v>
      </c>
      <c r="B109" s="31"/>
      <c r="C109" s="4"/>
      <c r="D109" s="137" t="s">
        <v>311</v>
      </c>
      <c r="E109" s="345"/>
      <c r="F109" s="338"/>
      <c r="G109" s="136"/>
      <c r="H109" s="17">
        <v>4</v>
      </c>
      <c r="I109" s="18" t="s">
        <v>312</v>
      </c>
      <c r="J109" s="18" t="s">
        <v>52</v>
      </c>
      <c r="K109" s="33">
        <v>2</v>
      </c>
      <c r="L109" s="126" t="s">
        <v>584</v>
      </c>
    </row>
    <row r="110" spans="1:13" s="34" customFormat="1" ht="60" customHeight="1" thickBot="1">
      <c r="A110" s="50">
        <f t="shared" si="3"/>
        <v>78</v>
      </c>
      <c r="B110" s="31"/>
      <c r="C110" s="4"/>
      <c r="D110" s="107" t="s">
        <v>138</v>
      </c>
      <c r="E110" s="346"/>
      <c r="F110" s="347"/>
      <c r="G110" s="20"/>
      <c r="H110" s="13">
        <v>0</v>
      </c>
      <c r="I110" s="14" t="s">
        <v>139</v>
      </c>
      <c r="J110" s="40" t="s">
        <v>20</v>
      </c>
      <c r="K110" s="44">
        <v>20</v>
      </c>
      <c r="L110" s="101" t="s">
        <v>664</v>
      </c>
    </row>
    <row r="111" spans="1:13" s="34" customFormat="1" ht="98.25" customHeight="1" thickBot="1">
      <c r="A111" s="50"/>
      <c r="B111" s="25" t="s">
        <v>386</v>
      </c>
      <c r="C111" s="46" t="s">
        <v>27</v>
      </c>
      <c r="D111" s="6"/>
      <c r="E111" s="26"/>
      <c r="F111" s="26"/>
      <c r="G111" s="29"/>
      <c r="H111" s="47"/>
      <c r="I111" s="29"/>
      <c r="J111" s="23"/>
      <c r="K111" s="10"/>
      <c r="L111" s="139" t="s">
        <v>668</v>
      </c>
    </row>
    <row r="112" spans="1:13" s="34" customFormat="1" ht="165">
      <c r="A112" s="50">
        <v>79</v>
      </c>
      <c r="B112" s="45"/>
      <c r="C112" s="45"/>
      <c r="D112" s="103" t="s">
        <v>155</v>
      </c>
      <c r="E112" s="337" t="s">
        <v>392</v>
      </c>
      <c r="F112" s="337" t="s">
        <v>372</v>
      </c>
      <c r="G112" s="104" t="s">
        <v>591</v>
      </c>
      <c r="H112" s="123">
        <v>1</v>
      </c>
      <c r="I112" s="90" t="s">
        <v>156</v>
      </c>
      <c r="J112" s="117" t="s">
        <v>52</v>
      </c>
      <c r="K112" s="92">
        <v>1</v>
      </c>
      <c r="L112" s="234" t="s">
        <v>574</v>
      </c>
    </row>
    <row r="113" spans="1:15" s="34" customFormat="1" ht="120">
      <c r="A113" s="50">
        <f>A112+1</f>
        <v>80</v>
      </c>
      <c r="B113" s="45"/>
      <c r="C113" s="45"/>
      <c r="D113" s="105" t="s">
        <v>147</v>
      </c>
      <c r="E113" s="338"/>
      <c r="F113" s="338"/>
      <c r="G113" s="160"/>
      <c r="H113" s="39">
        <v>4</v>
      </c>
      <c r="I113" s="14" t="s">
        <v>160</v>
      </c>
      <c r="J113" s="44" t="s">
        <v>16</v>
      </c>
      <c r="K113" s="27" t="s">
        <v>161</v>
      </c>
      <c r="L113" s="95" t="s">
        <v>581</v>
      </c>
      <c r="O113" s="258"/>
    </row>
    <row r="114" spans="1:15" s="34" customFormat="1" ht="60" customHeight="1">
      <c r="A114" s="50">
        <f>A113+1</f>
        <v>81</v>
      </c>
      <c r="B114" s="45"/>
      <c r="C114" s="45"/>
      <c r="D114" s="105" t="s">
        <v>148</v>
      </c>
      <c r="E114" s="338"/>
      <c r="F114" s="338"/>
      <c r="G114" s="160"/>
      <c r="H114" s="39">
        <v>1</v>
      </c>
      <c r="I114" s="14" t="s">
        <v>162</v>
      </c>
      <c r="J114" s="44" t="s">
        <v>16</v>
      </c>
      <c r="K114" s="27" t="s">
        <v>38</v>
      </c>
      <c r="L114" s="95" t="s">
        <v>541</v>
      </c>
      <c r="O114" s="258"/>
    </row>
    <row r="115" spans="1:15" s="34" customFormat="1" ht="180" customHeight="1">
      <c r="A115" s="50">
        <f>A114+1</f>
        <v>82</v>
      </c>
      <c r="B115" s="45"/>
      <c r="C115" s="45"/>
      <c r="D115" s="121" t="s">
        <v>92</v>
      </c>
      <c r="E115" s="338"/>
      <c r="F115" s="338"/>
      <c r="G115" s="20"/>
      <c r="H115" s="39">
        <v>1</v>
      </c>
      <c r="I115" s="14" t="s">
        <v>93</v>
      </c>
      <c r="J115" s="134" t="s">
        <v>16</v>
      </c>
      <c r="K115" s="79" t="s">
        <v>38</v>
      </c>
      <c r="L115" s="95" t="s">
        <v>580</v>
      </c>
      <c r="O115" s="258"/>
    </row>
    <row r="116" spans="1:15" s="34" customFormat="1" ht="150">
      <c r="A116" s="50">
        <f>A115+1</f>
        <v>83</v>
      </c>
      <c r="B116" s="45"/>
      <c r="C116" s="45"/>
      <c r="D116" s="169" t="s">
        <v>164</v>
      </c>
      <c r="E116" s="338"/>
      <c r="F116" s="338"/>
      <c r="G116" s="20" t="s">
        <v>485</v>
      </c>
      <c r="H116" s="170">
        <v>1</v>
      </c>
      <c r="I116" s="190" t="s">
        <v>171</v>
      </c>
      <c r="J116" s="191" t="s">
        <v>20</v>
      </c>
      <c r="K116" s="194">
        <v>36</v>
      </c>
      <c r="L116" s="192" t="s">
        <v>482</v>
      </c>
      <c r="O116" s="258"/>
    </row>
    <row r="117" spans="1:15" s="34" customFormat="1" ht="150.75" thickBot="1">
      <c r="A117" s="50">
        <f>A116+1</f>
        <v>84</v>
      </c>
      <c r="B117" s="45"/>
      <c r="C117" s="45"/>
      <c r="D117" s="124" t="s">
        <v>301</v>
      </c>
      <c r="E117" s="339"/>
      <c r="F117" s="339"/>
      <c r="G117" s="20" t="s">
        <v>485</v>
      </c>
      <c r="H117" s="125">
        <v>3</v>
      </c>
      <c r="I117" s="98" t="s">
        <v>302</v>
      </c>
      <c r="J117" s="193" t="s">
        <v>20</v>
      </c>
      <c r="K117" s="194">
        <v>36</v>
      </c>
      <c r="L117" s="101" t="s">
        <v>546</v>
      </c>
      <c r="O117" s="258"/>
    </row>
    <row r="118" spans="1:15" s="34" customFormat="1" ht="30.75" thickBot="1">
      <c r="A118" s="50"/>
      <c r="B118" s="25" t="s">
        <v>387</v>
      </c>
      <c r="C118" s="46" t="s">
        <v>27</v>
      </c>
      <c r="D118" s="6"/>
      <c r="E118" s="22"/>
      <c r="F118" s="22"/>
      <c r="G118" s="6"/>
      <c r="H118" s="47"/>
      <c r="I118" s="23"/>
      <c r="J118" s="48"/>
      <c r="K118" s="49"/>
      <c r="L118" s="11"/>
      <c r="O118" s="258"/>
    </row>
    <row r="119" spans="1:15" s="34" customFormat="1" ht="30.75" thickBot="1">
      <c r="A119" s="50"/>
      <c r="B119" s="25" t="s">
        <v>393</v>
      </c>
      <c r="C119" s="46" t="s">
        <v>11</v>
      </c>
      <c r="D119" s="6"/>
      <c r="E119" s="22"/>
      <c r="F119" s="22"/>
      <c r="G119" s="6"/>
      <c r="H119" s="47"/>
      <c r="I119" s="23"/>
      <c r="J119" s="48"/>
      <c r="K119" s="49"/>
      <c r="L119" s="173" t="s">
        <v>231</v>
      </c>
      <c r="O119" s="258"/>
    </row>
    <row r="120" spans="1:15" s="34" customFormat="1" ht="160.5" customHeight="1" thickBot="1">
      <c r="A120" s="50">
        <f>A117+1</f>
        <v>85</v>
      </c>
      <c r="B120" s="25"/>
      <c r="C120" s="46"/>
      <c r="D120" s="230" t="s">
        <v>365</v>
      </c>
      <c r="E120" s="129" t="s">
        <v>392</v>
      </c>
      <c r="F120" s="129" t="s">
        <v>369</v>
      </c>
      <c r="G120" s="130"/>
      <c r="H120" s="250">
        <v>0</v>
      </c>
      <c r="I120" s="131" t="s">
        <v>370</v>
      </c>
      <c r="J120" s="132" t="s">
        <v>16</v>
      </c>
      <c r="K120" s="133" t="s">
        <v>38</v>
      </c>
      <c r="L120" s="135" t="s">
        <v>371</v>
      </c>
      <c r="O120" s="29"/>
    </row>
    <row r="121" spans="1:15" s="34" customFormat="1" ht="30">
      <c r="A121" s="50"/>
      <c r="B121" s="25" t="s">
        <v>385</v>
      </c>
      <c r="C121" s="46" t="s">
        <v>11</v>
      </c>
      <c r="D121" s="6"/>
      <c r="E121" s="22"/>
      <c r="F121" s="22"/>
      <c r="G121" s="6"/>
      <c r="H121" s="47"/>
      <c r="I121" s="23"/>
      <c r="J121" s="48"/>
      <c r="K121" s="49"/>
      <c r="L121" s="11"/>
      <c r="O121" s="29"/>
    </row>
    <row r="122" spans="1:15" s="189" customFormat="1" ht="34.5" customHeight="1" thickBot="1">
      <c r="A122" s="50"/>
      <c r="B122" s="25" t="s">
        <v>395</v>
      </c>
      <c r="C122" s="25" t="s">
        <v>27</v>
      </c>
      <c r="D122" s="6"/>
      <c r="E122" s="22"/>
      <c r="F122" s="22"/>
      <c r="G122" s="6"/>
      <c r="H122" s="47"/>
      <c r="I122" s="23"/>
      <c r="J122" s="48"/>
      <c r="K122" s="49"/>
      <c r="L122" s="11"/>
      <c r="O122" s="259"/>
    </row>
    <row r="123" spans="1:15" s="34" customFormat="1" ht="30.75" thickBot="1">
      <c r="A123" s="50"/>
      <c r="B123" s="25" t="s">
        <v>353</v>
      </c>
      <c r="C123" s="46" t="s">
        <v>11</v>
      </c>
      <c r="D123" s="6"/>
      <c r="E123" s="22"/>
      <c r="F123" s="22"/>
      <c r="G123" s="6"/>
      <c r="H123" s="47"/>
      <c r="I123" s="23"/>
      <c r="J123" s="48"/>
      <c r="K123" s="49"/>
      <c r="L123" s="173" t="s">
        <v>231</v>
      </c>
      <c r="O123" s="29"/>
    </row>
    <row r="124" spans="1:15" s="34" customFormat="1" ht="119.25" customHeight="1" thickBot="1">
      <c r="A124" s="50">
        <f>A120+1</f>
        <v>86</v>
      </c>
      <c r="B124" s="25"/>
      <c r="C124" s="46"/>
      <c r="D124" s="128" t="s">
        <v>674</v>
      </c>
      <c r="E124" s="129" t="s">
        <v>212</v>
      </c>
      <c r="F124" s="129" t="s">
        <v>373</v>
      </c>
      <c r="G124" s="130"/>
      <c r="H124" s="250">
        <v>0</v>
      </c>
      <c r="I124" s="131" t="s">
        <v>454</v>
      </c>
      <c r="J124" s="132" t="s">
        <v>16</v>
      </c>
      <c r="K124" s="133" t="s">
        <v>38</v>
      </c>
      <c r="L124" s="135" t="s">
        <v>374</v>
      </c>
    </row>
    <row r="125" spans="1:15" s="34" customFormat="1" ht="30">
      <c r="A125" s="50"/>
      <c r="B125" s="25" t="s">
        <v>354</v>
      </c>
      <c r="C125" s="46" t="s">
        <v>11</v>
      </c>
      <c r="D125" s="6"/>
      <c r="E125" s="22"/>
      <c r="F125" s="22"/>
      <c r="G125" s="6"/>
      <c r="H125" s="47"/>
      <c r="I125" s="23"/>
      <c r="J125" s="48"/>
      <c r="K125" s="49"/>
      <c r="L125" s="11"/>
    </row>
    <row r="126" spans="1:15" s="36" customFormat="1" ht="15.75" thickBot="1">
      <c r="A126" s="50"/>
      <c r="B126" s="42" t="s">
        <v>72</v>
      </c>
      <c r="C126" s="43" t="s">
        <v>27</v>
      </c>
      <c r="D126" s="11"/>
      <c r="E126" s="22"/>
      <c r="F126" s="22"/>
      <c r="G126" s="6"/>
      <c r="H126" s="8"/>
      <c r="I126" s="23"/>
      <c r="J126" s="23"/>
      <c r="K126" s="10"/>
      <c r="L126" s="11"/>
    </row>
    <row r="127" spans="1:15" s="36" customFormat="1" ht="86.25" customHeight="1" thickBot="1">
      <c r="A127" s="50"/>
      <c r="B127" s="25" t="s">
        <v>375</v>
      </c>
      <c r="C127" s="46" t="s">
        <v>11</v>
      </c>
      <c r="D127" s="11"/>
      <c r="E127" s="22"/>
      <c r="F127" s="22"/>
      <c r="G127" s="6"/>
      <c r="H127" s="8"/>
      <c r="I127" s="23"/>
      <c r="J127" s="23"/>
      <c r="K127" s="10"/>
      <c r="L127" s="80" t="s">
        <v>455</v>
      </c>
    </row>
    <row r="128" spans="1:15" s="36" customFormat="1" ht="60" customHeight="1" thickBot="1">
      <c r="A128" s="50">
        <f>A124+1</f>
        <v>87</v>
      </c>
      <c r="B128" s="42"/>
      <c r="C128" s="43"/>
      <c r="D128" s="103" t="s">
        <v>672</v>
      </c>
      <c r="E128" s="337" t="s">
        <v>342</v>
      </c>
      <c r="F128" s="334" t="s">
        <v>377</v>
      </c>
      <c r="G128" s="104"/>
      <c r="H128" s="250">
        <v>0</v>
      </c>
      <c r="I128" s="90" t="s">
        <v>457</v>
      </c>
      <c r="J128" s="90" t="s">
        <v>16</v>
      </c>
      <c r="K128" s="92" t="s">
        <v>38</v>
      </c>
      <c r="L128" s="93" t="s">
        <v>69</v>
      </c>
    </row>
    <row r="129" spans="1:12" s="36" customFormat="1" ht="48" customHeight="1" thickBot="1">
      <c r="A129" s="50">
        <f>A128+1</f>
        <v>88</v>
      </c>
      <c r="B129" s="42"/>
      <c r="C129" s="43"/>
      <c r="D129" s="103" t="s">
        <v>673</v>
      </c>
      <c r="E129" s="338"/>
      <c r="F129" s="338"/>
      <c r="G129" s="225"/>
      <c r="H129" s="250">
        <v>0</v>
      </c>
      <c r="I129" s="90" t="s">
        <v>459</v>
      </c>
      <c r="J129" s="100" t="s">
        <v>16</v>
      </c>
      <c r="K129" s="100" t="s">
        <v>38</v>
      </c>
      <c r="L129" s="101" t="s">
        <v>397</v>
      </c>
    </row>
    <row r="130" spans="1:12" s="36" customFormat="1" ht="67.5" customHeight="1" thickBot="1">
      <c r="A130" s="50">
        <f>A129+1</f>
        <v>89</v>
      </c>
      <c r="B130" s="42"/>
      <c r="C130" s="43"/>
      <c r="D130" s="107" t="s">
        <v>229</v>
      </c>
      <c r="E130" s="339"/>
      <c r="F130" s="336"/>
      <c r="G130" s="96"/>
      <c r="H130" s="250">
        <v>0</v>
      </c>
      <c r="I130" s="98" t="s">
        <v>230</v>
      </c>
      <c r="J130" s="98" t="s">
        <v>52</v>
      </c>
      <c r="K130" s="100">
        <v>6</v>
      </c>
      <c r="L130" s="101" t="s">
        <v>487</v>
      </c>
    </row>
    <row r="131" spans="1:12" s="36" customFormat="1" ht="30">
      <c r="A131" s="195"/>
      <c r="B131" s="25" t="s">
        <v>376</v>
      </c>
      <c r="C131" s="46" t="s">
        <v>11</v>
      </c>
      <c r="D131" s="11"/>
      <c r="E131" s="22"/>
      <c r="F131" s="22"/>
      <c r="G131" s="6"/>
      <c r="H131" s="8"/>
      <c r="I131" s="23"/>
      <c r="J131" s="23"/>
      <c r="K131" s="10"/>
      <c r="L131" s="11"/>
    </row>
    <row r="132" spans="1:12" s="36" customFormat="1" ht="15">
      <c r="A132" s="195"/>
      <c r="B132" s="25" t="s">
        <v>378</v>
      </c>
      <c r="C132" s="85" t="s">
        <v>27</v>
      </c>
      <c r="D132" s="11"/>
      <c r="E132" s="22"/>
      <c r="F132" s="22"/>
      <c r="G132" s="6"/>
      <c r="H132" s="8"/>
      <c r="I132" s="23"/>
      <c r="J132" s="23"/>
      <c r="K132" s="10"/>
      <c r="L132" s="11"/>
    </row>
    <row r="133" spans="1:12" s="36" customFormat="1" ht="15">
      <c r="A133" s="50"/>
      <c r="B133" s="25" t="s">
        <v>85</v>
      </c>
      <c r="C133" s="85" t="s">
        <v>27</v>
      </c>
      <c r="D133" s="11"/>
      <c r="E133" s="22"/>
      <c r="F133" s="22"/>
      <c r="G133" s="6"/>
      <c r="H133" s="8"/>
      <c r="I133" s="23"/>
      <c r="J133" s="23"/>
      <c r="K133" s="10"/>
      <c r="L133" s="11"/>
    </row>
    <row r="134" spans="1:12" s="36" customFormat="1" ht="30">
      <c r="A134" s="50"/>
      <c r="B134" s="4" t="s">
        <v>183</v>
      </c>
      <c r="C134" s="69" t="s">
        <v>27</v>
      </c>
      <c r="D134" s="11"/>
      <c r="E134" s="22"/>
      <c r="F134" s="22"/>
      <c r="G134" s="6"/>
      <c r="H134" s="8"/>
      <c r="I134" s="23"/>
      <c r="J134" s="23"/>
      <c r="K134" s="10"/>
      <c r="L134" s="11"/>
    </row>
    <row r="135" spans="1:12" s="36" customFormat="1" ht="15.75" thickBot="1">
      <c r="A135" s="195"/>
      <c r="B135" s="25" t="s">
        <v>70</v>
      </c>
      <c r="C135" s="69" t="s">
        <v>11</v>
      </c>
      <c r="D135" s="11"/>
      <c r="E135" s="22"/>
      <c r="F135" s="22"/>
      <c r="G135" s="6"/>
      <c r="H135" s="8"/>
      <c r="I135" s="23"/>
      <c r="J135" s="23"/>
      <c r="K135" s="10"/>
      <c r="L135" s="11"/>
    </row>
    <row r="136" spans="1:12" s="36" customFormat="1" ht="59.25" customHeight="1" thickBot="1">
      <c r="A136" s="50"/>
      <c r="B136" s="4" t="s">
        <v>79</v>
      </c>
      <c r="C136" s="69" t="s">
        <v>11</v>
      </c>
      <c r="D136" s="11"/>
      <c r="E136" s="22"/>
      <c r="F136" s="22"/>
      <c r="G136" s="6"/>
      <c r="H136" s="8"/>
      <c r="I136" s="23"/>
      <c r="J136" s="23"/>
      <c r="K136" s="10"/>
      <c r="L136" s="114" t="s">
        <v>231</v>
      </c>
    </row>
    <row r="137" spans="1:12" s="195" customFormat="1" ht="77.45" customHeight="1">
      <c r="A137" s="50">
        <f>A130+1</f>
        <v>90</v>
      </c>
      <c r="B137" s="4"/>
      <c r="C137" s="69"/>
      <c r="D137" s="122" t="s">
        <v>671</v>
      </c>
      <c r="E137" s="334" t="s">
        <v>123</v>
      </c>
      <c r="F137" s="334" t="s">
        <v>80</v>
      </c>
      <c r="G137" s="104"/>
      <c r="H137" s="123">
        <v>1</v>
      </c>
      <c r="I137" s="90" t="s">
        <v>461</v>
      </c>
      <c r="J137" s="92" t="s">
        <v>52</v>
      </c>
      <c r="K137" s="196">
        <v>15</v>
      </c>
      <c r="L137" s="93" t="s">
        <v>659</v>
      </c>
    </row>
    <row r="138" spans="1:12" s="195" customFormat="1" ht="60" customHeight="1">
      <c r="A138" s="50">
        <f>A137+1</f>
        <v>91</v>
      </c>
      <c r="B138" s="4"/>
      <c r="C138" s="69"/>
      <c r="D138" s="121" t="s">
        <v>144</v>
      </c>
      <c r="E138" s="335"/>
      <c r="F138" s="335"/>
      <c r="G138" s="20"/>
      <c r="H138" s="39">
        <v>1</v>
      </c>
      <c r="I138" s="14" t="s">
        <v>145</v>
      </c>
      <c r="J138" s="27" t="s">
        <v>52</v>
      </c>
      <c r="K138" s="194">
        <v>15</v>
      </c>
      <c r="L138" s="95" t="s">
        <v>660</v>
      </c>
    </row>
    <row r="139" spans="1:12" s="195" customFormat="1" ht="122.25" customHeight="1">
      <c r="A139" s="50">
        <f>A138+1</f>
        <v>92</v>
      </c>
      <c r="B139" s="4"/>
      <c r="C139" s="69"/>
      <c r="D139" s="121" t="s">
        <v>137</v>
      </c>
      <c r="E139" s="335"/>
      <c r="F139" s="335"/>
      <c r="G139" s="20"/>
      <c r="H139" s="39">
        <v>1</v>
      </c>
      <c r="I139" s="14" t="s">
        <v>81</v>
      </c>
      <c r="J139" s="27" t="s">
        <v>52</v>
      </c>
      <c r="K139" s="194">
        <v>15</v>
      </c>
      <c r="L139" s="95" t="s">
        <v>661</v>
      </c>
    </row>
    <row r="140" spans="1:12" s="195" customFormat="1" ht="60" customHeight="1">
      <c r="A140" s="50">
        <f>A139+1</f>
        <v>93</v>
      </c>
      <c r="B140" s="4"/>
      <c r="C140" s="69"/>
      <c r="D140" s="121" t="s">
        <v>134</v>
      </c>
      <c r="E140" s="335"/>
      <c r="F140" s="335"/>
      <c r="G140" s="20"/>
      <c r="H140" s="39">
        <v>1</v>
      </c>
      <c r="I140" s="14" t="s">
        <v>184</v>
      </c>
      <c r="J140" s="27" t="s">
        <v>52</v>
      </c>
      <c r="K140" s="194">
        <v>15</v>
      </c>
      <c r="L140" s="95" t="s">
        <v>662</v>
      </c>
    </row>
    <row r="141" spans="1:12" s="195" customFormat="1" ht="60" customHeight="1" thickBot="1">
      <c r="A141" s="50">
        <f>A140+1</f>
        <v>94</v>
      </c>
      <c r="B141" s="4"/>
      <c r="C141" s="69"/>
      <c r="D141" s="124" t="s">
        <v>313</v>
      </c>
      <c r="E141" s="343"/>
      <c r="F141" s="343"/>
      <c r="G141" s="136"/>
      <c r="H141" s="170">
        <v>1</v>
      </c>
      <c r="I141" s="98" t="s">
        <v>314</v>
      </c>
      <c r="J141" s="100" t="s">
        <v>16</v>
      </c>
      <c r="K141" s="100" t="s">
        <v>38</v>
      </c>
      <c r="L141" s="101" t="s">
        <v>663</v>
      </c>
    </row>
    <row r="142" spans="1:12" s="195" customFormat="1" ht="60" customHeight="1" thickBot="1">
      <c r="A142" s="50">
        <f>A141+1</f>
        <v>95</v>
      </c>
      <c r="B142" s="4"/>
      <c r="C142" s="69"/>
      <c r="D142" s="124" t="s">
        <v>282</v>
      </c>
      <c r="E142" s="336"/>
      <c r="F142" s="336"/>
      <c r="G142" s="96"/>
      <c r="H142" s="125">
        <v>1</v>
      </c>
      <c r="I142" s="98" t="s">
        <v>284</v>
      </c>
      <c r="J142" s="100" t="s">
        <v>16</v>
      </c>
      <c r="K142" s="100" t="s">
        <v>38</v>
      </c>
      <c r="L142" s="247" t="s">
        <v>540</v>
      </c>
    </row>
    <row r="143" spans="1:12" s="36" customFormat="1" ht="15">
      <c r="A143" s="50"/>
      <c r="B143" s="4" t="s">
        <v>82</v>
      </c>
      <c r="C143" s="69" t="s">
        <v>11</v>
      </c>
      <c r="D143" s="11"/>
      <c r="E143" s="22"/>
      <c r="F143" s="22"/>
      <c r="G143" s="6"/>
      <c r="H143" s="8"/>
      <c r="I143" s="23"/>
      <c r="J143" s="23"/>
      <c r="K143" s="10"/>
      <c r="L143" s="11"/>
    </row>
    <row r="144" spans="1:12" s="36" customFormat="1" ht="15">
      <c r="A144" s="50"/>
      <c r="B144" s="52" t="s">
        <v>124</v>
      </c>
      <c r="C144" s="69" t="s">
        <v>11</v>
      </c>
      <c r="D144" s="195"/>
      <c r="E144" s="195"/>
      <c r="F144" s="195"/>
      <c r="G144" s="195"/>
      <c r="H144" s="195"/>
      <c r="I144" s="195"/>
      <c r="J144" s="195"/>
      <c r="K144" s="195"/>
      <c r="L144" s="195"/>
    </row>
    <row r="145" spans="1:1" s="36" customFormat="1" ht="15">
      <c r="A145" s="50"/>
    </row>
    <row r="146" spans="1:1" s="36" customFormat="1" ht="15">
      <c r="A146" s="50"/>
    </row>
    <row r="147" spans="1:1" s="36" customFormat="1" ht="15">
      <c r="A147" s="50"/>
    </row>
    <row r="148" spans="1:1" s="36" customFormat="1"/>
    <row r="149" spans="1:1" s="36" customFormat="1"/>
    <row r="150" spans="1:1" s="36" customFormat="1"/>
    <row r="151" spans="1:1" s="36" customFormat="1"/>
    <row r="152" spans="1:1" s="36" customFormat="1"/>
    <row r="153" spans="1:1" s="36" customFormat="1"/>
    <row r="154" spans="1:1" s="36" customFormat="1"/>
    <row r="155" spans="1:1" s="36" customFormat="1"/>
    <row r="156" spans="1:1" s="36" customFormat="1"/>
    <row r="157" spans="1:1" s="36" customFormat="1"/>
    <row r="158" spans="1:1" s="36" customFormat="1"/>
    <row r="159" spans="1:1" s="36" customFormat="1"/>
    <row r="160" spans="1:1" s="36" customFormat="1"/>
    <row r="161" spans="1:12" s="36" customFormat="1"/>
    <row r="162" spans="1:12" s="55" customFormat="1" ht="18" customHeight="1">
      <c r="A162" s="8"/>
      <c r="B162" s="4"/>
      <c r="C162" s="5"/>
      <c r="D162" s="6"/>
      <c r="E162" s="37"/>
      <c r="F162" s="37"/>
      <c r="G162" s="38"/>
      <c r="H162" s="8"/>
      <c r="I162" s="23"/>
      <c r="J162" s="23"/>
      <c r="K162" s="10"/>
      <c r="L162" s="11"/>
    </row>
    <row r="163" spans="1:12" s="55" customFormat="1" ht="15">
      <c r="A163" s="8"/>
      <c r="B163" s="4"/>
      <c r="C163" s="5"/>
      <c r="D163" s="6"/>
      <c r="E163" s="53"/>
      <c r="F163" s="53"/>
      <c r="G163" s="23"/>
      <c r="H163" s="8"/>
      <c r="I163" s="23"/>
      <c r="J163" s="23"/>
      <c r="K163" s="10"/>
      <c r="L163" s="11"/>
    </row>
    <row r="164" spans="1:12" s="55" customFormat="1" ht="15">
      <c r="A164" s="8"/>
      <c r="B164" s="4"/>
      <c r="C164" s="5"/>
      <c r="D164" s="6"/>
      <c r="E164" s="37"/>
      <c r="F164" s="37"/>
      <c r="G164" s="6"/>
      <c r="H164" s="8"/>
      <c r="I164" s="23"/>
      <c r="J164" s="23"/>
      <c r="K164" s="10"/>
      <c r="L164" s="11"/>
    </row>
    <row r="165" spans="1:12" s="55" customFormat="1" ht="213.75" customHeight="1">
      <c r="A165" s="8"/>
      <c r="B165" s="4"/>
      <c r="C165" s="5"/>
      <c r="D165" s="6"/>
      <c r="E165" s="37"/>
      <c r="F165" s="37"/>
      <c r="G165" s="6"/>
      <c r="H165" s="47"/>
      <c r="I165" s="23"/>
      <c r="J165" s="48"/>
      <c r="K165" s="49"/>
      <c r="L165" s="11"/>
    </row>
    <row r="166" spans="1:12" s="55" customFormat="1" ht="67.5" customHeight="1">
      <c r="A166" s="8"/>
      <c r="B166" s="4"/>
      <c r="C166" s="5"/>
      <c r="D166" s="6"/>
      <c r="E166" s="37"/>
      <c r="F166" s="37"/>
      <c r="G166" s="6"/>
      <c r="H166" s="8"/>
      <c r="I166" s="23"/>
      <c r="J166" s="23"/>
      <c r="K166" s="10"/>
      <c r="L166" s="11"/>
    </row>
    <row r="167" spans="1:12" s="55" customFormat="1" ht="68.25" customHeight="1">
      <c r="A167" s="8"/>
      <c r="B167" s="4"/>
      <c r="C167" s="5"/>
      <c r="D167" s="6"/>
      <c r="E167" s="37"/>
      <c r="F167" s="37"/>
      <c r="G167" s="6"/>
      <c r="H167" s="8"/>
      <c r="I167" s="23"/>
      <c r="J167" s="23"/>
      <c r="K167" s="10"/>
      <c r="L167" s="11"/>
    </row>
    <row r="168" spans="1:12" s="55" customFormat="1" ht="15">
      <c r="A168" s="8"/>
      <c r="B168" s="42"/>
      <c r="C168" s="28"/>
      <c r="E168" s="21"/>
      <c r="F168" s="22"/>
      <c r="G168" s="6"/>
      <c r="H168" s="8"/>
      <c r="I168" s="23"/>
      <c r="J168" s="23"/>
      <c r="K168" s="10"/>
      <c r="L168" s="11"/>
    </row>
    <row r="169" spans="1:12" s="55" customFormat="1" ht="85.5" customHeight="1">
      <c r="A169" s="8"/>
      <c r="B169" s="56"/>
      <c r="C169" s="28"/>
      <c r="D169" s="6"/>
      <c r="E169" s="21"/>
      <c r="F169" s="22"/>
      <c r="G169" s="6"/>
      <c r="H169" s="8"/>
      <c r="I169" s="23"/>
      <c r="J169" s="23"/>
      <c r="K169" s="10"/>
      <c r="L169" s="11"/>
    </row>
    <row r="170" spans="1:12" s="55" customFormat="1" ht="48.75" customHeight="1">
      <c r="A170" s="8"/>
      <c r="B170" s="56"/>
      <c r="C170" s="28"/>
      <c r="D170" s="6"/>
      <c r="E170" s="350"/>
      <c r="F170" s="350"/>
      <c r="G170" s="57"/>
      <c r="H170" s="8"/>
      <c r="I170" s="23"/>
      <c r="J170" s="23"/>
      <c r="K170" s="11"/>
      <c r="L170" s="57"/>
    </row>
    <row r="171" spans="1:12" s="55" customFormat="1" ht="48.75" customHeight="1">
      <c r="A171" s="8"/>
      <c r="B171" s="56"/>
      <c r="C171" s="28"/>
      <c r="D171" s="6"/>
      <c r="E171" s="350"/>
      <c r="F171" s="350"/>
      <c r="G171" s="57"/>
      <c r="H171" s="8"/>
      <c r="I171" s="23"/>
      <c r="J171" s="23"/>
      <c r="K171" s="11"/>
      <c r="L171" s="57"/>
    </row>
    <row r="172" spans="1:12" s="55" customFormat="1" ht="48.75" customHeight="1">
      <c r="A172" s="8"/>
      <c r="B172" s="56"/>
      <c r="C172" s="28"/>
      <c r="D172" s="6"/>
      <c r="E172" s="350"/>
      <c r="F172" s="350"/>
      <c r="G172" s="57"/>
      <c r="H172" s="8"/>
      <c r="I172" s="23"/>
      <c r="J172" s="23"/>
      <c r="K172" s="11"/>
      <c r="L172" s="57"/>
    </row>
    <row r="173" spans="1:12" s="55" customFormat="1" ht="48.75" customHeight="1">
      <c r="A173" s="8"/>
      <c r="B173" s="56"/>
      <c r="C173" s="28"/>
      <c r="D173" s="6"/>
      <c r="E173" s="350"/>
      <c r="F173" s="350"/>
      <c r="G173" s="57"/>
      <c r="H173" s="8"/>
      <c r="I173" s="23"/>
      <c r="J173" s="23"/>
      <c r="K173" s="11"/>
      <c r="L173" s="57"/>
    </row>
    <row r="174" spans="1:12" s="55" customFormat="1" ht="48.75" customHeight="1">
      <c r="A174" s="8"/>
      <c r="B174" s="56"/>
      <c r="C174" s="28"/>
      <c r="D174" s="6"/>
      <c r="E174" s="350"/>
      <c r="F174" s="350"/>
      <c r="G174" s="57"/>
      <c r="H174" s="8"/>
      <c r="I174" s="23"/>
      <c r="J174" s="23"/>
      <c r="K174" s="11"/>
      <c r="L174" s="57"/>
    </row>
    <row r="175" spans="1:12" s="55" customFormat="1" ht="48.75" customHeight="1">
      <c r="A175" s="8"/>
      <c r="B175" s="56"/>
      <c r="C175" s="28"/>
      <c r="D175" s="6"/>
      <c r="E175" s="350"/>
      <c r="F175" s="350"/>
      <c r="G175" s="57"/>
      <c r="H175" s="8"/>
      <c r="I175" s="23"/>
      <c r="J175" s="23"/>
      <c r="K175" s="11"/>
      <c r="L175" s="57"/>
    </row>
    <row r="176" spans="1:12" s="55" customFormat="1" ht="48.75" customHeight="1">
      <c r="A176" s="8"/>
      <c r="B176" s="56"/>
      <c r="C176" s="28"/>
      <c r="D176" s="6"/>
      <c r="E176" s="350"/>
      <c r="F176" s="350"/>
      <c r="G176" s="57"/>
      <c r="H176" s="8"/>
      <c r="I176" s="23"/>
      <c r="J176" s="23"/>
      <c r="K176" s="11"/>
      <c r="L176" s="57"/>
    </row>
    <row r="177" spans="1:12" s="55" customFormat="1" ht="48.75" customHeight="1">
      <c r="A177" s="8"/>
      <c r="B177" s="56"/>
      <c r="C177" s="28"/>
      <c r="D177" s="6"/>
      <c r="E177" s="350"/>
      <c r="F177" s="350"/>
      <c r="G177" s="57"/>
      <c r="H177" s="8"/>
      <c r="I177" s="23"/>
      <c r="J177" s="23"/>
      <c r="K177" s="11"/>
      <c r="L177" s="57"/>
    </row>
    <row r="178" spans="1:12" s="55" customFormat="1" ht="48.75" customHeight="1">
      <c r="A178" s="8"/>
      <c r="B178" s="56"/>
      <c r="C178" s="28"/>
      <c r="D178" s="6"/>
      <c r="E178" s="350"/>
      <c r="F178" s="350"/>
      <c r="G178" s="57"/>
      <c r="H178" s="8"/>
      <c r="I178" s="23"/>
      <c r="J178" s="23"/>
      <c r="K178" s="11"/>
      <c r="L178" s="57"/>
    </row>
    <row r="179" spans="1:12" s="55" customFormat="1" ht="48.75" customHeight="1">
      <c r="A179" s="8"/>
      <c r="B179" s="56"/>
      <c r="C179" s="28"/>
      <c r="D179" s="6"/>
      <c r="E179" s="350"/>
      <c r="F179" s="350"/>
      <c r="G179" s="57"/>
      <c r="H179" s="8"/>
      <c r="I179" s="23"/>
      <c r="J179" s="23"/>
      <c r="K179" s="11"/>
      <c r="L179" s="57"/>
    </row>
    <row r="180" spans="1:12" s="55" customFormat="1" ht="23.25">
      <c r="A180" s="8"/>
      <c r="B180" s="4"/>
      <c r="C180" s="5"/>
      <c r="D180" s="6"/>
      <c r="E180" s="350"/>
      <c r="F180" s="350"/>
      <c r="G180" s="57"/>
      <c r="H180" s="8"/>
      <c r="I180" s="23"/>
      <c r="J180" s="23"/>
      <c r="K180" s="11"/>
      <c r="L180" s="57"/>
    </row>
    <row r="181" spans="1:12" s="55" customFormat="1" ht="23.25">
      <c r="A181" s="8"/>
      <c r="B181" s="4"/>
      <c r="C181" s="5"/>
      <c r="D181" s="6"/>
      <c r="E181" s="350"/>
      <c r="F181" s="350"/>
      <c r="G181" s="57"/>
      <c r="H181" s="8"/>
      <c r="I181" s="23"/>
      <c r="J181" s="23"/>
      <c r="K181" s="11"/>
      <c r="L181" s="57"/>
    </row>
    <row r="182" spans="1:12" s="55" customFormat="1" ht="23.25">
      <c r="A182" s="8"/>
      <c r="B182" s="4"/>
      <c r="C182" s="5"/>
      <c r="D182" s="6"/>
      <c r="E182" s="350"/>
      <c r="F182" s="350"/>
      <c r="G182" s="57"/>
      <c r="H182" s="8"/>
      <c r="I182" s="23"/>
      <c r="J182" s="23"/>
      <c r="K182" s="11"/>
      <c r="L182" s="57"/>
    </row>
    <row r="183" spans="1:12" s="55" customFormat="1" ht="78.75" customHeight="1">
      <c r="A183" s="8"/>
      <c r="B183" s="4"/>
      <c r="C183" s="5"/>
      <c r="D183" s="6"/>
      <c r="E183" s="350"/>
      <c r="F183" s="350"/>
      <c r="H183" s="8"/>
      <c r="I183" s="58"/>
      <c r="J183" s="23"/>
      <c r="K183" s="23"/>
      <c r="L183" s="59"/>
    </row>
    <row r="184" spans="1:12" s="55" customFormat="1" ht="15">
      <c r="A184" s="8"/>
      <c r="B184" s="56"/>
      <c r="C184" s="28"/>
      <c r="D184" s="6"/>
      <c r="E184" s="21"/>
      <c r="F184" s="22"/>
      <c r="G184" s="6"/>
      <c r="H184" s="8"/>
      <c r="I184" s="23"/>
      <c r="J184" s="23"/>
      <c r="K184" s="10"/>
      <c r="L184" s="11"/>
    </row>
    <row r="185" spans="1:12" s="55" customFormat="1"/>
    <row r="186" spans="1:12" s="55" customFormat="1"/>
    <row r="187" spans="1:12" s="55" customFormat="1"/>
    <row r="188" spans="1:12" s="55" customFormat="1"/>
    <row r="189" spans="1:12" s="55" customFormat="1"/>
    <row r="190" spans="1:12" s="55" customFormat="1"/>
    <row r="191" spans="1:12" s="55" customFormat="1"/>
    <row r="192" spans="1:12" s="55" customFormat="1"/>
    <row r="193" s="55" customFormat="1"/>
    <row r="194" s="55" customFormat="1"/>
    <row r="195" s="55" customFormat="1"/>
    <row r="196" s="55" customFormat="1"/>
    <row r="197" s="55" customFormat="1"/>
    <row r="198" s="55" customFormat="1"/>
    <row r="199" s="55" customFormat="1"/>
    <row r="200" s="55" customFormat="1"/>
    <row r="201" s="55" customFormat="1"/>
    <row r="202" s="55" customFormat="1"/>
    <row r="203" s="55" customFormat="1"/>
    <row r="204" s="55" customFormat="1"/>
    <row r="205" s="55" customFormat="1"/>
    <row r="206" s="55" customFormat="1"/>
    <row r="207" s="55" customFormat="1"/>
    <row r="208" s="55" customFormat="1"/>
    <row r="209" spans="1:12" s="55" customFormat="1"/>
    <row r="210" spans="1:12" s="55" customFormat="1"/>
    <row r="211" spans="1:12" s="55" customFormat="1"/>
    <row r="212" spans="1:12" s="55" customFormat="1"/>
    <row r="213" spans="1:12" s="55" customFormat="1"/>
    <row r="214" spans="1:12" s="55" customFormat="1"/>
    <row r="215" spans="1:12" s="55" customFormat="1"/>
    <row r="216" spans="1:12" s="55" customFormat="1"/>
    <row r="217" spans="1:12" s="55" customFormat="1" ht="15">
      <c r="B217" s="42"/>
      <c r="C217" s="43"/>
      <c r="D217" s="11"/>
      <c r="E217" s="22"/>
      <c r="F217" s="22"/>
      <c r="G217" s="6"/>
      <c r="H217" s="8"/>
      <c r="I217" s="23"/>
      <c r="J217" s="23"/>
      <c r="K217" s="10"/>
      <c r="L217" s="11"/>
    </row>
    <row r="218" spans="1:12" s="55" customFormat="1" ht="15">
      <c r="B218" s="56"/>
      <c r="C218" s="28"/>
    </row>
    <row r="219" spans="1:12" s="55" customFormat="1" ht="121.5" customHeight="1">
      <c r="A219" s="8"/>
      <c r="B219" s="56"/>
      <c r="D219" s="6"/>
      <c r="E219" s="350"/>
      <c r="F219" s="350"/>
      <c r="G219" s="6"/>
      <c r="H219" s="8"/>
      <c r="I219" s="23"/>
      <c r="J219" s="23"/>
      <c r="K219" s="23"/>
      <c r="L219" s="29"/>
    </row>
    <row r="220" spans="1:12" s="55" customFormat="1" ht="15">
      <c r="A220" s="8"/>
      <c r="D220" s="6"/>
      <c r="E220" s="350"/>
      <c r="F220" s="350"/>
      <c r="H220" s="8"/>
      <c r="I220" s="23"/>
      <c r="J220" s="23"/>
      <c r="K220" s="23"/>
      <c r="L220" s="29"/>
    </row>
    <row r="221" spans="1:12" s="55" customFormat="1" ht="15">
      <c r="A221" s="8"/>
      <c r="D221" s="6"/>
      <c r="E221" s="350"/>
      <c r="F221" s="350"/>
      <c r="H221" s="8"/>
      <c r="I221" s="23"/>
      <c r="J221" s="23"/>
      <c r="K221" s="23"/>
      <c r="L221" s="29"/>
    </row>
    <row r="222" spans="1:12" s="55" customFormat="1" ht="23.25">
      <c r="A222" s="8"/>
      <c r="D222" s="6"/>
      <c r="E222" s="350"/>
      <c r="F222" s="350"/>
      <c r="G222" s="57"/>
      <c r="H222" s="8"/>
      <c r="I222" s="23"/>
      <c r="J222" s="23"/>
      <c r="K222" s="23"/>
      <c r="L222" s="29"/>
    </row>
    <row r="223" spans="1:12" s="55" customFormat="1" ht="23.25">
      <c r="A223" s="8"/>
      <c r="D223" s="6"/>
      <c r="E223" s="350"/>
      <c r="F223" s="350"/>
      <c r="G223" s="57"/>
      <c r="H223" s="8"/>
      <c r="I223" s="23"/>
      <c r="J223" s="23"/>
      <c r="K223" s="23"/>
      <c r="L223" s="29"/>
    </row>
    <row r="224" spans="1:12" s="55" customFormat="1" ht="23.25">
      <c r="A224" s="8"/>
      <c r="D224" s="6"/>
      <c r="E224" s="350"/>
      <c r="F224" s="350"/>
      <c r="G224" s="57"/>
      <c r="H224" s="8"/>
      <c r="I224" s="23"/>
      <c r="J224" s="23"/>
      <c r="K224" s="23"/>
      <c r="L224" s="29"/>
    </row>
    <row r="225" spans="1:12" s="55" customFormat="1" ht="23.25">
      <c r="A225" s="8"/>
      <c r="D225" s="6"/>
      <c r="E225" s="350"/>
      <c r="F225" s="350"/>
      <c r="G225" s="57"/>
      <c r="H225" s="8"/>
      <c r="I225" s="23"/>
      <c r="J225" s="23"/>
      <c r="K225" s="23"/>
      <c r="L225" s="29"/>
    </row>
    <row r="226" spans="1:12" s="55" customFormat="1" ht="23.25">
      <c r="A226" s="8"/>
      <c r="D226" s="6"/>
      <c r="E226" s="350"/>
      <c r="F226" s="350"/>
      <c r="G226" s="57"/>
      <c r="H226" s="8"/>
      <c r="I226" s="23"/>
      <c r="J226" s="23"/>
      <c r="K226" s="11"/>
      <c r="L226" s="57"/>
    </row>
    <row r="227" spans="1:12" s="55" customFormat="1" ht="23.25">
      <c r="A227" s="8"/>
      <c r="D227" s="6"/>
      <c r="E227" s="350"/>
      <c r="F227" s="350"/>
      <c r="G227" s="57"/>
      <c r="H227" s="8"/>
      <c r="I227" s="23"/>
      <c r="J227" s="23"/>
      <c r="K227" s="11"/>
      <c r="L227" s="57"/>
    </row>
    <row r="228" spans="1:12" s="55" customFormat="1" ht="23.25">
      <c r="A228" s="8"/>
      <c r="D228" s="6"/>
      <c r="E228" s="350"/>
      <c r="F228" s="350"/>
      <c r="G228" s="57"/>
      <c r="H228" s="8"/>
      <c r="I228" s="23"/>
      <c r="J228" s="23"/>
      <c r="K228" s="11"/>
      <c r="L228" s="57"/>
    </row>
    <row r="229" spans="1:12" s="55" customFormat="1" ht="23.25">
      <c r="A229" s="8"/>
      <c r="D229" s="6"/>
      <c r="E229" s="350"/>
      <c r="F229" s="350"/>
      <c r="G229" s="57"/>
      <c r="H229" s="8"/>
      <c r="I229" s="23"/>
      <c r="J229" s="23"/>
      <c r="K229" s="11"/>
      <c r="L229" s="57"/>
    </row>
    <row r="230" spans="1:12" s="55" customFormat="1" ht="23.25">
      <c r="A230" s="8"/>
      <c r="D230" s="6"/>
      <c r="E230" s="350"/>
      <c r="F230" s="350"/>
      <c r="G230" s="57"/>
      <c r="H230" s="8"/>
      <c r="I230" s="23"/>
      <c r="J230" s="23"/>
      <c r="K230" s="11"/>
      <c r="L230" s="57"/>
    </row>
    <row r="231" spans="1:12" s="55" customFormat="1" ht="23.25">
      <c r="A231" s="8"/>
      <c r="D231" s="6"/>
      <c r="E231" s="350"/>
      <c r="F231" s="350"/>
      <c r="G231" s="57"/>
      <c r="H231" s="8"/>
      <c r="I231" s="23"/>
      <c r="J231" s="23"/>
      <c r="K231" s="11"/>
      <c r="L231" s="57"/>
    </row>
    <row r="232" spans="1:12" s="55" customFormat="1" ht="23.25">
      <c r="A232" s="8"/>
      <c r="D232" s="6"/>
      <c r="E232" s="350"/>
      <c r="F232" s="350"/>
      <c r="G232" s="57"/>
      <c r="H232" s="8"/>
      <c r="I232" s="23"/>
      <c r="J232" s="23"/>
      <c r="K232" s="11"/>
      <c r="L232" s="57"/>
    </row>
    <row r="233" spans="1:12" s="55" customFormat="1" ht="23.25">
      <c r="A233" s="8"/>
      <c r="D233" s="6"/>
      <c r="E233" s="350"/>
      <c r="F233" s="350"/>
      <c r="G233" s="57"/>
      <c r="H233" s="8"/>
      <c r="I233" s="23"/>
      <c r="J233" s="23"/>
      <c r="K233" s="11"/>
      <c r="L233" s="57"/>
    </row>
    <row r="234" spans="1:12" s="55" customFormat="1" ht="23.25">
      <c r="A234" s="8"/>
      <c r="D234" s="6"/>
      <c r="E234" s="350"/>
      <c r="F234" s="350"/>
      <c r="G234" s="57"/>
      <c r="H234" s="8"/>
      <c r="I234" s="23"/>
      <c r="J234" s="23"/>
      <c r="K234" s="11"/>
      <c r="L234" s="57"/>
    </row>
    <row r="235" spans="1:12" s="55" customFormat="1" ht="23.25">
      <c r="A235" s="8"/>
      <c r="D235" s="6"/>
      <c r="E235" s="350"/>
      <c r="F235" s="350"/>
      <c r="G235" s="57"/>
      <c r="H235" s="8"/>
      <c r="I235" s="23"/>
      <c r="J235" s="23"/>
      <c r="K235" s="11"/>
      <c r="L235" s="57"/>
    </row>
    <row r="236" spans="1:12" s="55" customFormat="1" ht="23.25">
      <c r="A236" s="8"/>
      <c r="D236" s="6"/>
      <c r="E236" s="350"/>
      <c r="F236" s="350"/>
      <c r="G236" s="57"/>
      <c r="H236" s="8"/>
      <c r="I236" s="23"/>
      <c r="J236" s="23"/>
      <c r="K236" s="11"/>
      <c r="L236" s="57"/>
    </row>
    <row r="237" spans="1:12" s="55" customFormat="1" ht="23.25">
      <c r="A237" s="8"/>
      <c r="D237" s="6"/>
      <c r="E237" s="350"/>
      <c r="F237" s="350"/>
      <c r="G237" s="57"/>
      <c r="H237" s="8"/>
      <c r="I237" s="23"/>
      <c r="J237" s="23"/>
      <c r="K237" s="11"/>
      <c r="L237" s="57"/>
    </row>
    <row r="238" spans="1:12" s="55" customFormat="1" ht="23.25">
      <c r="A238" s="8"/>
      <c r="D238" s="6"/>
      <c r="E238" s="350"/>
      <c r="F238" s="350"/>
      <c r="G238" s="57"/>
      <c r="H238" s="8"/>
      <c r="I238" s="23"/>
      <c r="J238" s="23"/>
      <c r="K238" s="11"/>
      <c r="L238" s="57"/>
    </row>
    <row r="239" spans="1:12" s="55" customFormat="1" ht="23.25">
      <c r="A239" s="8"/>
      <c r="D239" s="6"/>
      <c r="E239" s="350"/>
      <c r="F239" s="350"/>
      <c r="G239" s="57"/>
      <c r="H239" s="8"/>
      <c r="I239" s="23"/>
      <c r="J239" s="23"/>
      <c r="K239" s="11"/>
      <c r="L239" s="57"/>
    </row>
    <row r="240" spans="1:12" s="55" customFormat="1" ht="23.25">
      <c r="A240" s="8"/>
      <c r="D240" s="6"/>
      <c r="E240" s="350"/>
      <c r="F240" s="350"/>
      <c r="G240" s="57"/>
      <c r="H240" s="8"/>
      <c r="I240" s="23"/>
      <c r="J240" s="23"/>
      <c r="K240" s="11"/>
      <c r="L240" s="57"/>
    </row>
    <row r="241" spans="1:11" s="55" customFormat="1" ht="15">
      <c r="A241" s="8"/>
      <c r="D241" s="6"/>
      <c r="E241" s="350"/>
      <c r="F241" s="350"/>
      <c r="H241" s="8"/>
      <c r="I241" s="58"/>
      <c r="J241" s="23"/>
      <c r="K241" s="23"/>
    </row>
    <row r="242" spans="1:11" s="55" customFormat="1" ht="120.75" customHeight="1">
      <c r="B242" s="56"/>
      <c r="D242" s="57"/>
      <c r="E242" s="57"/>
    </row>
    <row r="243" spans="1:11" s="55" customFormat="1" ht="15">
      <c r="B243" s="4"/>
      <c r="C243" s="5"/>
    </row>
    <row r="244" spans="1:11" s="55" customFormat="1"/>
    <row r="245" spans="1:11" s="55" customFormat="1"/>
    <row r="246" spans="1:11" s="55" customFormat="1"/>
    <row r="247" spans="1:11" s="55" customFormat="1"/>
    <row r="248" spans="1:11" s="55" customFormat="1"/>
    <row r="249" spans="1:11" s="55" customFormat="1"/>
    <row r="250" spans="1:11" s="55" customFormat="1"/>
    <row r="251" spans="1:11" s="55" customFormat="1"/>
    <row r="252" spans="1:11" s="55" customFormat="1"/>
    <row r="253" spans="1:11" s="55" customFormat="1"/>
    <row r="254" spans="1:11" s="55" customFormat="1"/>
    <row r="255" spans="1:11" s="55" customFormat="1"/>
    <row r="256" spans="1:11" s="55" customFormat="1"/>
    <row r="257" s="55" customFormat="1"/>
    <row r="258" s="55" customFormat="1"/>
    <row r="259" s="55" customFormat="1"/>
    <row r="260" s="55" customFormat="1"/>
    <row r="261" s="55" customFormat="1"/>
    <row r="262" s="55" customFormat="1"/>
    <row r="263" s="55" customFormat="1"/>
    <row r="264" s="55" customFormat="1"/>
    <row r="265" s="55" customFormat="1"/>
    <row r="266" s="55" customFormat="1"/>
    <row r="267" s="55" customFormat="1"/>
    <row r="268" s="55" customFormat="1"/>
    <row r="269" s="55" customFormat="1"/>
    <row r="270" s="55" customFormat="1"/>
    <row r="271" s="55" customFormat="1"/>
    <row r="272" s="55" customFormat="1"/>
    <row r="273" s="55" customFormat="1"/>
    <row r="274" s="55" customFormat="1"/>
    <row r="275" s="55" customFormat="1"/>
    <row r="276" s="55" customFormat="1"/>
    <row r="277" s="55" customFormat="1"/>
    <row r="278" s="55" customFormat="1"/>
    <row r="279" s="55" customFormat="1"/>
    <row r="280" s="55" customFormat="1"/>
    <row r="281" s="55" customFormat="1"/>
    <row r="282" s="55" customFormat="1"/>
    <row r="283" s="55" customFormat="1"/>
    <row r="284" s="55" customFormat="1"/>
    <row r="285" s="55" customFormat="1"/>
    <row r="286" s="55" customFormat="1"/>
    <row r="287" s="55" customFormat="1"/>
    <row r="288" s="55" customFormat="1"/>
    <row r="289" s="55" customFormat="1"/>
    <row r="290" s="55" customFormat="1"/>
    <row r="291" s="55" customFormat="1"/>
    <row r="292" s="55" customFormat="1"/>
    <row r="293" s="55" customFormat="1"/>
    <row r="294" s="55" customFormat="1"/>
    <row r="295" s="55" customFormat="1"/>
    <row r="296" s="55" customFormat="1"/>
    <row r="297" s="55" customFormat="1"/>
    <row r="298" s="55" customFormat="1"/>
    <row r="299" s="55" customFormat="1"/>
    <row r="300" s="55" customFormat="1"/>
    <row r="301" s="55" customFormat="1"/>
    <row r="302" s="55" customFormat="1"/>
    <row r="303" s="55" customFormat="1"/>
    <row r="304" s="55" customFormat="1"/>
    <row r="305" s="55" customFormat="1"/>
    <row r="306" s="55" customFormat="1"/>
    <row r="307" s="55" customFormat="1"/>
    <row r="308" s="55" customFormat="1"/>
    <row r="309" s="55" customFormat="1"/>
    <row r="310" s="55" customFormat="1"/>
    <row r="311" s="55" customFormat="1"/>
    <row r="312" s="55" customFormat="1"/>
    <row r="313" s="55" customFormat="1"/>
    <row r="314" s="55" customFormat="1"/>
    <row r="315" s="55" customFormat="1"/>
    <row r="316" s="55" customFormat="1"/>
    <row r="317" s="55" customFormat="1"/>
    <row r="318" s="55" customFormat="1"/>
    <row r="319" s="55" customFormat="1"/>
    <row r="320" s="55" customFormat="1"/>
    <row r="321" s="55" customFormat="1"/>
    <row r="322" s="55" customFormat="1"/>
    <row r="323" s="55" customFormat="1"/>
    <row r="324" s="55" customFormat="1"/>
    <row r="325" s="55" customFormat="1"/>
    <row r="326" s="55" customFormat="1"/>
    <row r="327" s="55" customFormat="1"/>
    <row r="328" s="55" customFormat="1"/>
    <row r="329" s="55" customFormat="1"/>
    <row r="330" s="55" customFormat="1"/>
    <row r="331" s="55" customFormat="1"/>
    <row r="332" s="55" customFormat="1"/>
    <row r="333" s="55" customFormat="1"/>
    <row r="334" s="55" customFormat="1"/>
    <row r="335" s="55" customFormat="1"/>
    <row r="336" s="55" customFormat="1"/>
    <row r="337" s="55" customFormat="1"/>
    <row r="338" s="55" customFormat="1"/>
    <row r="339" s="55" customFormat="1"/>
    <row r="340" s="55" customFormat="1"/>
    <row r="341" s="55" customFormat="1"/>
    <row r="342" s="55" customFormat="1"/>
    <row r="343" s="55" customFormat="1"/>
    <row r="344" s="55" customFormat="1"/>
    <row r="345" s="55" customFormat="1"/>
    <row r="346" s="55" customFormat="1"/>
    <row r="347" s="55" customFormat="1"/>
    <row r="348" s="55" customFormat="1"/>
    <row r="349" s="55" customFormat="1"/>
    <row r="350" s="55" customFormat="1"/>
    <row r="351" s="55" customFormat="1"/>
    <row r="352" s="55" customFormat="1"/>
    <row r="353" s="55" customFormat="1"/>
    <row r="354" s="55" customFormat="1"/>
    <row r="355" s="55" customFormat="1"/>
    <row r="356" s="55" customFormat="1"/>
    <row r="357" s="55" customFormat="1"/>
    <row r="358" s="55" customFormat="1"/>
    <row r="359" s="55" customFormat="1"/>
    <row r="360" s="55" customFormat="1"/>
    <row r="361" s="55" customFormat="1"/>
    <row r="362" s="55" customFormat="1"/>
    <row r="363" s="55" customFormat="1"/>
    <row r="364" s="55" customFormat="1"/>
    <row r="365" s="55" customFormat="1"/>
    <row r="366" s="55" customFormat="1"/>
    <row r="367" s="55" customFormat="1"/>
    <row r="368" s="55" customFormat="1"/>
    <row r="369" s="55" customFormat="1"/>
    <row r="370" s="55" customFormat="1"/>
    <row r="371" s="55" customFormat="1"/>
    <row r="372" s="55" customFormat="1"/>
    <row r="373" s="55" customFormat="1"/>
    <row r="374" s="55" customFormat="1"/>
    <row r="375" s="55" customFormat="1"/>
    <row r="376" s="55" customFormat="1"/>
    <row r="377" s="55" customFormat="1"/>
    <row r="378" s="55" customFormat="1"/>
    <row r="379" s="55" customFormat="1"/>
    <row r="380" s="55" customFormat="1"/>
    <row r="381" s="55" customFormat="1"/>
    <row r="382" s="55" customFormat="1"/>
    <row r="383" s="55" customFormat="1"/>
    <row r="384" s="55" customFormat="1"/>
    <row r="385" s="55" customFormat="1"/>
    <row r="386" s="55" customFormat="1"/>
    <row r="387" s="55" customFormat="1"/>
    <row r="388" s="55" customFormat="1"/>
    <row r="389" s="55" customFormat="1"/>
    <row r="390" s="55" customFormat="1"/>
    <row r="391" s="55" customFormat="1"/>
    <row r="392" s="55" customFormat="1"/>
    <row r="393" s="55" customFormat="1"/>
    <row r="394" s="55" customFormat="1"/>
    <row r="395" s="55" customFormat="1"/>
    <row r="396" s="55" customFormat="1"/>
    <row r="397" s="55" customFormat="1"/>
    <row r="398" s="55" customFormat="1"/>
    <row r="399" s="55" customFormat="1"/>
    <row r="400" s="55" customFormat="1"/>
    <row r="401" s="55" customFormat="1"/>
    <row r="402" s="55" customFormat="1"/>
    <row r="403" s="55" customFormat="1"/>
    <row r="404" s="55" customFormat="1"/>
    <row r="405" s="55" customFormat="1"/>
    <row r="406" s="55" customFormat="1"/>
    <row r="407" s="55" customFormat="1"/>
    <row r="408" s="55" customFormat="1"/>
    <row r="409" s="55" customFormat="1"/>
    <row r="410" s="55" customFormat="1"/>
    <row r="411" s="55" customFormat="1"/>
    <row r="412" s="55" customFormat="1"/>
    <row r="413" s="55" customFormat="1"/>
    <row r="414" s="55" customFormat="1"/>
    <row r="415" s="55" customFormat="1"/>
    <row r="416" s="55" customFormat="1"/>
    <row r="417" s="55" customFormat="1"/>
    <row r="418" s="55" customFormat="1"/>
    <row r="419" s="55" customFormat="1"/>
    <row r="420" s="55" customFormat="1"/>
    <row r="421" s="55" customFormat="1"/>
    <row r="422" s="55" customFormat="1"/>
    <row r="423" s="55" customFormat="1"/>
    <row r="424" s="55" customFormat="1"/>
    <row r="425" s="55" customFormat="1"/>
    <row r="426" s="55" customFormat="1"/>
    <row r="427" s="55" customFormat="1"/>
    <row r="428" s="55" customFormat="1"/>
    <row r="429" s="55" customFormat="1"/>
    <row r="430" s="55" customFormat="1"/>
    <row r="431" s="55" customFormat="1"/>
    <row r="432" s="55" customFormat="1"/>
    <row r="433" s="55" customFormat="1"/>
    <row r="434" s="55" customFormat="1"/>
    <row r="435" s="55" customFormat="1"/>
    <row r="436" s="55" customFormat="1"/>
    <row r="437" s="55" customFormat="1"/>
    <row r="438" s="55" customFormat="1"/>
    <row r="439" s="55" customFormat="1"/>
    <row r="440" s="55" customFormat="1"/>
    <row r="441" s="55" customFormat="1"/>
    <row r="442" s="55" customFormat="1"/>
    <row r="443" s="55" customFormat="1"/>
    <row r="444" s="55" customFormat="1"/>
    <row r="445" s="55" customFormat="1"/>
    <row r="446" s="55" customFormat="1"/>
    <row r="447" s="55" customFormat="1"/>
    <row r="448" s="55" customFormat="1"/>
    <row r="449" s="55" customFormat="1"/>
    <row r="450" s="55" customFormat="1"/>
    <row r="451" s="55" customFormat="1"/>
    <row r="452" s="55" customFormat="1"/>
    <row r="453" s="55" customFormat="1"/>
    <row r="454" s="55" customFormat="1"/>
    <row r="455" s="55" customFormat="1"/>
    <row r="456" s="55" customFormat="1"/>
    <row r="457" s="55" customFormat="1"/>
    <row r="458" s="55" customFormat="1"/>
    <row r="459" s="55" customFormat="1"/>
    <row r="460" s="55" customFormat="1"/>
    <row r="461" s="55" customFormat="1"/>
    <row r="462" s="55" customFormat="1"/>
    <row r="463" s="55" customFormat="1"/>
    <row r="464" s="55" customFormat="1"/>
    <row r="465" s="55" customFormat="1"/>
    <row r="466" s="55" customFormat="1"/>
    <row r="467" s="55" customFormat="1"/>
    <row r="468" s="55" customFormat="1"/>
    <row r="469" s="55" customFormat="1"/>
    <row r="470" s="55" customFormat="1"/>
    <row r="471" s="55" customFormat="1"/>
    <row r="472" s="55" customFormat="1"/>
    <row r="473" s="55" customFormat="1"/>
    <row r="474" s="55" customFormat="1"/>
    <row r="475" s="55" customFormat="1"/>
    <row r="476" s="55" customFormat="1"/>
    <row r="477" s="55" customFormat="1"/>
    <row r="478" s="55" customFormat="1"/>
    <row r="479" s="55" customFormat="1"/>
    <row r="480" s="55" customFormat="1"/>
    <row r="481" s="55" customFormat="1"/>
    <row r="482" s="55" customFormat="1"/>
    <row r="483" s="55" customFormat="1"/>
    <row r="484" s="55" customFormat="1"/>
    <row r="485" s="55" customFormat="1"/>
    <row r="486" s="55" customFormat="1"/>
    <row r="487" s="55" customFormat="1"/>
    <row r="488" s="55" customFormat="1"/>
    <row r="489" s="55" customFormat="1"/>
    <row r="490" s="55" customFormat="1"/>
    <row r="491" s="55" customFormat="1"/>
    <row r="492" s="55" customFormat="1"/>
    <row r="493" s="55" customFormat="1"/>
    <row r="494" s="55" customFormat="1"/>
    <row r="495" s="55" customFormat="1"/>
    <row r="496" s="55" customFormat="1"/>
    <row r="497" s="55" customFormat="1"/>
    <row r="498" s="55" customFormat="1"/>
    <row r="499" s="55" customFormat="1"/>
    <row r="500" s="55" customFormat="1"/>
    <row r="501" s="55" customFormat="1"/>
    <row r="502" s="55" customFormat="1"/>
    <row r="503" s="55" customFormat="1"/>
    <row r="504" s="55" customFormat="1"/>
    <row r="505" s="55" customFormat="1"/>
    <row r="506" s="55" customFormat="1"/>
    <row r="507" s="55" customFormat="1"/>
    <row r="508" s="55" customFormat="1"/>
    <row r="509" s="55" customFormat="1"/>
    <row r="510" s="55" customFormat="1"/>
    <row r="511" s="55" customFormat="1"/>
    <row r="512" s="55" customFormat="1"/>
    <row r="513" s="55" customFormat="1"/>
    <row r="514" s="55" customFormat="1"/>
    <row r="515" s="55" customFormat="1"/>
    <row r="516" s="55" customFormat="1"/>
    <row r="517" s="55" customFormat="1"/>
    <row r="518" s="55" customFormat="1"/>
    <row r="519" s="55" customFormat="1"/>
    <row r="520" s="55" customFormat="1"/>
    <row r="521" s="55" customFormat="1"/>
    <row r="522" s="55" customFormat="1"/>
    <row r="523" s="55" customFormat="1"/>
    <row r="524" s="55" customFormat="1"/>
    <row r="525" s="55" customFormat="1"/>
    <row r="526" s="55" customFormat="1"/>
    <row r="527" s="55" customFormat="1"/>
    <row r="528" s="55" customFormat="1"/>
    <row r="529" s="55" customFormat="1"/>
    <row r="530" s="55" customFormat="1"/>
    <row r="531" s="55" customFormat="1"/>
    <row r="532" s="55" customFormat="1"/>
    <row r="533" s="55" customFormat="1"/>
    <row r="534" s="55" customFormat="1"/>
    <row r="535" s="55" customFormat="1"/>
    <row r="536" s="55" customFormat="1"/>
    <row r="537" s="55" customFormat="1"/>
    <row r="538" s="55" customFormat="1"/>
    <row r="539" s="55" customFormat="1"/>
    <row r="540" s="55" customFormat="1"/>
    <row r="541" s="55" customFormat="1"/>
    <row r="542" s="55" customFormat="1"/>
    <row r="543" s="55" customFormat="1"/>
  </sheetData>
  <customSheetViews>
    <customSheetView guid="{5786BEE6-C89C-4613-9AA5-2EFB2C2B128F}" scale="55">
      <selection activeCell="E15" sqref="A3:R19"/>
      <pageMargins left="0.7" right="0.7" top="0.75" bottom="0.75" header="0.3" footer="0.3"/>
    </customSheetView>
  </customSheetViews>
  <mergeCells count="28">
    <mergeCell ref="E219:E241"/>
    <mergeCell ref="F219:F241"/>
    <mergeCell ref="E170:E183"/>
    <mergeCell ref="F170:F183"/>
    <mergeCell ref="E137:E142"/>
    <mergeCell ref="E112:E117"/>
    <mergeCell ref="E128:E130"/>
    <mergeCell ref="F137:F142"/>
    <mergeCell ref="E30:E39"/>
    <mergeCell ref="F128:F130"/>
    <mergeCell ref="F112:F117"/>
    <mergeCell ref="E102:E110"/>
    <mergeCell ref="F102:F110"/>
    <mergeCell ref="E84:E100"/>
    <mergeCell ref="F84:F100"/>
    <mergeCell ref="F75:F76"/>
    <mergeCell ref="E22:E25"/>
    <mergeCell ref="F79:F82"/>
    <mergeCell ref="E79:E82"/>
    <mergeCell ref="E75:E76"/>
    <mergeCell ref="F11:F19"/>
    <mergeCell ref="E4:E9"/>
    <mergeCell ref="F4:F9"/>
    <mergeCell ref="F41:F73"/>
    <mergeCell ref="F30:F39"/>
    <mergeCell ref="E41:E73"/>
    <mergeCell ref="E11:E19"/>
    <mergeCell ref="F22:F25"/>
  </mergeCells>
  <pageMargins left="0.70866141732283472" right="0.70866141732283472" top="0.74803149606299213" bottom="0.74803149606299213" header="0.31496062992125984" footer="0.31496062992125984"/>
  <pageSetup paperSize="9" scale="33"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M544"/>
  <sheetViews>
    <sheetView rightToLeft="1" topLeftCell="A100" zoomScale="25" zoomScaleNormal="25" workbookViewId="0">
      <pane xSplit="1" topLeftCell="B1" activePane="topRight" state="frozen"/>
      <selection pane="topRight" activeCell="L56" sqref="L56"/>
    </sheetView>
  </sheetViews>
  <sheetFormatPr defaultRowHeight="14.25"/>
  <cols>
    <col min="1" max="1" width="7.875" style="142" customWidth="1"/>
    <col min="2" max="2" width="35.125" style="197" customWidth="1"/>
    <col min="3" max="3" width="17.125" style="197" customWidth="1"/>
    <col min="4" max="4" width="23" style="197" customWidth="1"/>
    <col min="5" max="5" width="15" style="197" customWidth="1"/>
    <col min="6" max="6" width="14.375" style="197" customWidth="1"/>
    <col min="7" max="7" width="29.375" style="197" customWidth="1"/>
    <col min="8" max="8" width="12.625" style="197" customWidth="1"/>
    <col min="9" max="9" width="20.125" style="197" customWidth="1"/>
    <col min="10" max="10" width="12" style="197" customWidth="1"/>
    <col min="11" max="11" width="13.75" style="197" customWidth="1"/>
    <col min="12" max="12" width="159.875" style="197" customWidth="1"/>
    <col min="13" max="13" width="34.625" style="197" customWidth="1"/>
    <col min="14" max="14" width="49.875" style="197" bestFit="1" customWidth="1"/>
    <col min="15" max="16384" width="9" style="197"/>
  </cols>
  <sheetData>
    <row r="1" spans="1:13" ht="45">
      <c r="A1" s="1" t="s">
        <v>0</v>
      </c>
      <c r="B1" s="2" t="s">
        <v>1</v>
      </c>
      <c r="C1" s="2" t="s">
        <v>2</v>
      </c>
      <c r="D1" s="2" t="s">
        <v>3</v>
      </c>
      <c r="E1" s="2" t="s">
        <v>4</v>
      </c>
      <c r="F1" s="2" t="s">
        <v>5</v>
      </c>
      <c r="G1" s="2" t="s">
        <v>6</v>
      </c>
      <c r="H1" s="3" t="s">
        <v>236</v>
      </c>
      <c r="I1" s="2" t="s">
        <v>7</v>
      </c>
      <c r="J1" s="3" t="s">
        <v>8</v>
      </c>
      <c r="K1" s="3" t="s">
        <v>9</v>
      </c>
      <c r="L1" s="3" t="s">
        <v>10</v>
      </c>
      <c r="M1" s="197" t="s">
        <v>761</v>
      </c>
    </row>
    <row r="2" spans="1:13" ht="129.75" customHeight="1" thickBot="1">
      <c r="A2" s="50"/>
      <c r="B2" s="4" t="s">
        <v>125</v>
      </c>
      <c r="C2" s="5" t="s">
        <v>11</v>
      </c>
      <c r="D2" s="24"/>
      <c r="E2" s="24"/>
      <c r="F2" s="24"/>
      <c r="G2" s="24"/>
      <c r="H2" s="24"/>
      <c r="I2" s="24"/>
      <c r="J2" s="51"/>
      <c r="K2" s="51"/>
    </row>
    <row r="3" spans="1:13" ht="45.75" customHeight="1" thickBot="1">
      <c r="A3" s="50"/>
      <c r="B3" s="4" t="s">
        <v>12</v>
      </c>
      <c r="C3" s="5" t="s">
        <v>11</v>
      </c>
      <c r="D3" s="6"/>
      <c r="E3" s="7"/>
      <c r="F3" s="66"/>
      <c r="G3" s="10"/>
      <c r="H3" s="67"/>
      <c r="I3" s="9"/>
      <c r="J3" s="48"/>
      <c r="K3" s="49"/>
      <c r="L3" s="114" t="s">
        <v>297</v>
      </c>
    </row>
    <row r="4" spans="1:13" ht="60">
      <c r="A4" s="50">
        <v>1</v>
      </c>
      <c r="B4" s="4"/>
      <c r="C4" s="5"/>
      <c r="D4" s="103" t="s">
        <v>13</v>
      </c>
      <c r="E4" s="331" t="s">
        <v>126</v>
      </c>
      <c r="F4" s="334" t="s">
        <v>50</v>
      </c>
      <c r="G4" s="165" t="s">
        <v>339</v>
      </c>
      <c r="H4" s="89">
        <v>1</v>
      </c>
      <c r="I4" s="90" t="s">
        <v>14</v>
      </c>
      <c r="J4" s="91" t="s">
        <v>52</v>
      </c>
      <c r="K4" s="92">
        <v>2</v>
      </c>
      <c r="L4" s="93" t="s">
        <v>133</v>
      </c>
    </row>
    <row r="5" spans="1:13" ht="60" customHeight="1">
      <c r="A5" s="50">
        <v>2</v>
      </c>
      <c r="B5" s="4"/>
      <c r="C5" s="5"/>
      <c r="D5" s="105" t="s">
        <v>53</v>
      </c>
      <c r="E5" s="332"/>
      <c r="F5" s="335"/>
      <c r="G5" s="20" t="s">
        <v>54</v>
      </c>
      <c r="H5" s="13">
        <v>1</v>
      </c>
      <c r="I5" s="14" t="s">
        <v>55</v>
      </c>
      <c r="J5" s="40" t="s">
        <v>20</v>
      </c>
      <c r="K5" s="44">
        <v>3</v>
      </c>
      <c r="L5" s="233" t="s">
        <v>652</v>
      </c>
      <c r="M5" s="197" t="s">
        <v>741</v>
      </c>
    </row>
    <row r="6" spans="1:13" ht="60" customHeight="1">
      <c r="A6" s="50">
        <v>3</v>
      </c>
      <c r="B6" s="4"/>
      <c r="C6" s="5"/>
      <c r="D6" s="105" t="s">
        <v>17</v>
      </c>
      <c r="E6" s="332"/>
      <c r="F6" s="335"/>
      <c r="G6" s="20"/>
      <c r="H6" s="13">
        <v>1</v>
      </c>
      <c r="I6" s="14" t="s">
        <v>56</v>
      </c>
      <c r="J6" s="62" t="s">
        <v>20</v>
      </c>
      <c r="K6" s="27">
        <v>14</v>
      </c>
      <c r="L6" s="95" t="s">
        <v>39</v>
      </c>
    </row>
    <row r="7" spans="1:13" ht="60" customHeight="1">
      <c r="A7" s="50">
        <v>4</v>
      </c>
      <c r="B7" s="4"/>
      <c r="C7" s="5"/>
      <c r="D7" s="105" t="s">
        <v>18</v>
      </c>
      <c r="E7" s="332"/>
      <c r="F7" s="335"/>
      <c r="G7" s="20" t="s">
        <v>19</v>
      </c>
      <c r="H7" s="13">
        <v>1</v>
      </c>
      <c r="I7" s="14" t="s">
        <v>57</v>
      </c>
      <c r="J7" s="62" t="s">
        <v>52</v>
      </c>
      <c r="K7" s="27">
        <v>1</v>
      </c>
      <c r="L7" s="95" t="s">
        <v>15</v>
      </c>
    </row>
    <row r="8" spans="1:13" ht="195">
      <c r="A8" s="50">
        <v>5</v>
      </c>
      <c r="B8" s="16"/>
      <c r="C8" s="5"/>
      <c r="D8" s="105" t="s">
        <v>22</v>
      </c>
      <c r="E8" s="332"/>
      <c r="F8" s="335"/>
      <c r="G8" s="20" t="s">
        <v>288</v>
      </c>
      <c r="H8" s="13">
        <v>1</v>
      </c>
      <c r="I8" s="14" t="s">
        <v>23</v>
      </c>
      <c r="J8" s="62" t="s">
        <v>20</v>
      </c>
      <c r="K8" s="27">
        <v>34</v>
      </c>
      <c r="L8" s="95" t="s">
        <v>336</v>
      </c>
    </row>
    <row r="9" spans="1:13" ht="82.5" customHeight="1" thickBot="1">
      <c r="A9" s="50">
        <v>6</v>
      </c>
      <c r="B9" s="16"/>
      <c r="C9" s="5"/>
      <c r="D9" s="107" t="s">
        <v>279</v>
      </c>
      <c r="E9" s="333"/>
      <c r="F9" s="336"/>
      <c r="G9" s="96"/>
      <c r="H9" s="97">
        <v>3</v>
      </c>
      <c r="I9" s="98" t="s">
        <v>280</v>
      </c>
      <c r="J9" s="99" t="s">
        <v>52</v>
      </c>
      <c r="K9" s="100">
        <v>4</v>
      </c>
      <c r="L9" s="101" t="s">
        <v>281</v>
      </c>
    </row>
    <row r="10" spans="1:13" ht="45.75" thickBot="1">
      <c r="A10" s="50"/>
      <c r="B10" s="4" t="s">
        <v>46</v>
      </c>
      <c r="C10" s="5" t="s">
        <v>11</v>
      </c>
      <c r="D10" s="6"/>
      <c r="E10" s="7"/>
      <c r="F10" s="5"/>
      <c r="G10" s="6"/>
      <c r="H10" s="8"/>
      <c r="I10" s="48"/>
      <c r="J10" s="49"/>
      <c r="L10" s="102" t="s">
        <v>298</v>
      </c>
    </row>
    <row r="11" spans="1:13" ht="120" customHeight="1">
      <c r="A11" s="50">
        <v>7</v>
      </c>
      <c r="B11" s="4"/>
      <c r="C11" s="5"/>
      <c r="D11" s="103" t="s">
        <v>45</v>
      </c>
      <c r="E11" s="340" t="s">
        <v>50</v>
      </c>
      <c r="F11" s="331" t="s">
        <v>47</v>
      </c>
      <c r="G11" s="90" t="s">
        <v>524</v>
      </c>
      <c r="H11" s="89">
        <v>1</v>
      </c>
      <c r="I11" s="90" t="s">
        <v>99</v>
      </c>
      <c r="J11" s="91" t="s">
        <v>52</v>
      </c>
      <c r="K11" s="92">
        <v>1</v>
      </c>
      <c r="L11" s="93" t="s">
        <v>479</v>
      </c>
    </row>
    <row r="12" spans="1:13" ht="219.95" customHeight="1">
      <c r="A12" s="50">
        <v>8</v>
      </c>
      <c r="B12" s="4"/>
      <c r="C12" s="5"/>
      <c r="D12" s="105" t="s">
        <v>97</v>
      </c>
      <c r="E12" s="341"/>
      <c r="F12" s="332"/>
      <c r="G12" s="20" t="s">
        <v>523</v>
      </c>
      <c r="H12" s="13">
        <v>1</v>
      </c>
      <c r="I12" s="14" t="s">
        <v>100</v>
      </c>
      <c r="J12" s="62" t="s">
        <v>52</v>
      </c>
      <c r="K12" s="27">
        <v>2</v>
      </c>
      <c r="L12" s="95" t="s">
        <v>480</v>
      </c>
    </row>
    <row r="13" spans="1:13" ht="60" customHeight="1">
      <c r="A13" s="50">
        <v>9</v>
      </c>
      <c r="B13" s="4"/>
      <c r="C13" s="5"/>
      <c r="D13" s="105" t="s">
        <v>98</v>
      </c>
      <c r="E13" s="341"/>
      <c r="F13" s="332"/>
      <c r="G13" s="20"/>
      <c r="H13" s="13">
        <v>1</v>
      </c>
      <c r="I13" s="14" t="s">
        <v>101</v>
      </c>
      <c r="J13" s="40" t="s">
        <v>20</v>
      </c>
      <c r="K13" s="44">
        <v>16</v>
      </c>
      <c r="L13" s="95" t="s">
        <v>78</v>
      </c>
    </row>
    <row r="14" spans="1:13" ht="60" customHeight="1">
      <c r="A14" s="50">
        <v>10</v>
      </c>
      <c r="B14" s="4"/>
      <c r="C14" s="5"/>
      <c r="D14" s="105" t="s">
        <v>227</v>
      </c>
      <c r="E14" s="341"/>
      <c r="F14" s="332"/>
      <c r="G14" s="20"/>
      <c r="H14" s="13">
        <v>1</v>
      </c>
      <c r="I14" s="14" t="s">
        <v>228</v>
      </c>
      <c r="J14" s="40" t="s">
        <v>20</v>
      </c>
      <c r="K14" s="44">
        <v>100</v>
      </c>
      <c r="L14" s="95" t="s">
        <v>78</v>
      </c>
    </row>
    <row r="15" spans="1:13" ht="60" customHeight="1">
      <c r="A15" s="50">
        <v>11</v>
      </c>
      <c r="B15" s="4"/>
      <c r="C15" s="5"/>
      <c r="D15" s="105" t="s">
        <v>112</v>
      </c>
      <c r="E15" s="341"/>
      <c r="F15" s="332"/>
      <c r="G15" s="20"/>
      <c r="H15" s="13">
        <v>1</v>
      </c>
      <c r="I15" s="14" t="s">
        <v>254</v>
      </c>
      <c r="J15" s="40" t="s">
        <v>20</v>
      </c>
      <c r="K15" s="44">
        <v>20</v>
      </c>
      <c r="L15" s="95" t="s">
        <v>108</v>
      </c>
    </row>
    <row r="16" spans="1:13" ht="60" customHeight="1">
      <c r="A16" s="50">
        <v>12</v>
      </c>
      <c r="B16" s="4"/>
      <c r="C16" s="5"/>
      <c r="D16" s="105" t="s">
        <v>113</v>
      </c>
      <c r="E16" s="341"/>
      <c r="F16" s="332"/>
      <c r="G16" s="20"/>
      <c r="H16" s="13">
        <v>1</v>
      </c>
      <c r="I16" s="14" t="s">
        <v>255</v>
      </c>
      <c r="J16" s="40" t="s">
        <v>20</v>
      </c>
      <c r="K16" s="44">
        <v>20</v>
      </c>
      <c r="L16" s="95" t="s">
        <v>94</v>
      </c>
    </row>
    <row r="17" spans="1:13" ht="60" customHeight="1">
      <c r="A17" s="50">
        <v>13</v>
      </c>
      <c r="B17" s="4"/>
      <c r="C17" s="5"/>
      <c r="D17" s="105" t="s">
        <v>114</v>
      </c>
      <c r="E17" s="341"/>
      <c r="F17" s="332"/>
      <c r="G17" s="20"/>
      <c r="H17" s="13">
        <v>1</v>
      </c>
      <c r="I17" s="14" t="s">
        <v>256</v>
      </c>
      <c r="J17" s="14" t="s">
        <v>20</v>
      </c>
      <c r="K17" s="27">
        <v>11</v>
      </c>
      <c r="L17" s="95" t="s">
        <v>94</v>
      </c>
    </row>
    <row r="18" spans="1:13" ht="60" customHeight="1">
      <c r="A18" s="50">
        <v>14</v>
      </c>
      <c r="B18" s="4"/>
      <c r="C18" s="5"/>
      <c r="D18" s="105" t="s">
        <v>115</v>
      </c>
      <c r="E18" s="341"/>
      <c r="F18" s="332"/>
      <c r="G18" s="20"/>
      <c r="H18" s="13">
        <v>1</v>
      </c>
      <c r="I18" s="14" t="s">
        <v>257</v>
      </c>
      <c r="J18" s="40" t="s">
        <v>20</v>
      </c>
      <c r="K18" s="44">
        <v>50</v>
      </c>
      <c r="L18" s="106" t="s">
        <v>21</v>
      </c>
    </row>
    <row r="19" spans="1:13" ht="60" customHeight="1" thickBot="1">
      <c r="A19" s="50">
        <v>15</v>
      </c>
      <c r="B19" s="4"/>
      <c r="C19" s="5"/>
      <c r="D19" s="107" t="s">
        <v>116</v>
      </c>
      <c r="E19" s="342"/>
      <c r="F19" s="333"/>
      <c r="G19" s="96"/>
      <c r="H19" s="97">
        <v>3</v>
      </c>
      <c r="I19" s="98" t="s">
        <v>258</v>
      </c>
      <c r="J19" s="108" t="s">
        <v>20</v>
      </c>
      <c r="K19" s="109">
        <v>15</v>
      </c>
      <c r="L19" s="110" t="s">
        <v>21</v>
      </c>
    </row>
    <row r="20" spans="1:13" ht="15.75" thickBot="1">
      <c r="A20" s="50"/>
      <c r="B20" s="4" t="s">
        <v>48</v>
      </c>
      <c r="C20" s="5" t="s">
        <v>11</v>
      </c>
      <c r="D20" s="6"/>
      <c r="E20" s="21"/>
      <c r="F20" s="21"/>
      <c r="G20" s="23"/>
      <c r="H20" s="8"/>
      <c r="I20" s="23"/>
      <c r="J20" s="10"/>
      <c r="K20" s="11"/>
      <c r="L20" s="11"/>
    </row>
    <row r="21" spans="1:13" ht="45.75" thickBot="1">
      <c r="A21" s="50"/>
      <c r="B21" s="4" t="s">
        <v>103</v>
      </c>
      <c r="C21" s="5" t="s">
        <v>11</v>
      </c>
      <c r="D21" s="6"/>
      <c r="E21" s="21"/>
      <c r="F21" s="22"/>
      <c r="G21" s="6"/>
      <c r="H21" s="8"/>
      <c r="I21" s="23"/>
      <c r="J21" s="10"/>
      <c r="L21" s="114" t="s">
        <v>107</v>
      </c>
    </row>
    <row r="22" spans="1:13" ht="168" customHeight="1">
      <c r="A22" s="50">
        <f>A19+1</f>
        <v>16</v>
      </c>
      <c r="B22" s="4"/>
      <c r="C22" s="5"/>
      <c r="D22" s="103" t="s">
        <v>49</v>
      </c>
      <c r="E22" s="331" t="s">
        <v>50</v>
      </c>
      <c r="F22" s="331" t="s">
        <v>105</v>
      </c>
      <c r="G22" s="90" t="s">
        <v>524</v>
      </c>
      <c r="H22" s="89">
        <v>1</v>
      </c>
      <c r="I22" s="90" t="s">
        <v>119</v>
      </c>
      <c r="J22" s="91" t="s">
        <v>52</v>
      </c>
      <c r="K22" s="92">
        <v>1</v>
      </c>
      <c r="L22" s="93" t="s">
        <v>59</v>
      </c>
    </row>
    <row r="23" spans="1:13" ht="216" customHeight="1" thickBot="1">
      <c r="A23" s="50">
        <f>A22+1</f>
        <v>17</v>
      </c>
      <c r="B23" s="4"/>
      <c r="C23" s="5"/>
      <c r="D23" s="105" t="s">
        <v>117</v>
      </c>
      <c r="E23" s="332"/>
      <c r="F23" s="332"/>
      <c r="G23" s="20" t="s">
        <v>523</v>
      </c>
      <c r="H23" s="13">
        <v>1</v>
      </c>
      <c r="I23" s="14" t="s">
        <v>120</v>
      </c>
      <c r="J23" s="62" t="s">
        <v>52</v>
      </c>
      <c r="K23" s="27">
        <v>2</v>
      </c>
      <c r="L23" s="95" t="s">
        <v>59</v>
      </c>
    </row>
    <row r="24" spans="1:13" ht="30">
      <c r="A24" s="50">
        <f>A23+1</f>
        <v>18</v>
      </c>
      <c r="B24" s="4"/>
      <c r="C24" s="5"/>
      <c r="D24" s="105" t="s">
        <v>118</v>
      </c>
      <c r="E24" s="332"/>
      <c r="F24" s="332"/>
      <c r="G24" s="20"/>
      <c r="H24" s="13">
        <v>1</v>
      </c>
      <c r="I24" s="14" t="s">
        <v>121</v>
      </c>
      <c r="J24" s="40" t="s">
        <v>20</v>
      </c>
      <c r="K24" s="44">
        <v>16</v>
      </c>
      <c r="L24" s="93" t="s">
        <v>78</v>
      </c>
    </row>
    <row r="25" spans="1:13" ht="45.75" thickBot="1">
      <c r="A25" s="50">
        <f>A24+1</f>
        <v>19</v>
      </c>
      <c r="B25" s="4"/>
      <c r="C25" s="5"/>
      <c r="D25" s="107" t="s">
        <v>102</v>
      </c>
      <c r="E25" s="333"/>
      <c r="F25" s="333"/>
      <c r="G25" s="96"/>
      <c r="H25" s="97">
        <v>0</v>
      </c>
      <c r="I25" s="98" t="s">
        <v>122</v>
      </c>
      <c r="J25" s="108" t="s">
        <v>20</v>
      </c>
      <c r="K25" s="109">
        <v>16</v>
      </c>
      <c r="L25" s="116" t="s">
        <v>78</v>
      </c>
    </row>
    <row r="26" spans="1:13" ht="15">
      <c r="A26" s="50"/>
      <c r="B26" s="4" t="s">
        <v>104</v>
      </c>
      <c r="C26" s="5" t="s">
        <v>11</v>
      </c>
      <c r="D26" s="6"/>
      <c r="E26" s="21"/>
      <c r="F26" s="21"/>
      <c r="G26" s="23"/>
      <c r="H26" s="8"/>
      <c r="I26" s="23"/>
      <c r="J26" s="10"/>
      <c r="K26" s="11"/>
      <c r="L26" s="11"/>
    </row>
    <row r="27" spans="1:13" ht="22.5">
      <c r="A27" s="50"/>
      <c r="B27" s="4" t="s">
        <v>41</v>
      </c>
      <c r="C27" s="5" t="s">
        <v>11</v>
      </c>
      <c r="D27" s="6"/>
      <c r="E27" s="7"/>
      <c r="F27" s="66"/>
      <c r="G27" s="10"/>
      <c r="H27" s="67"/>
      <c r="I27" s="48"/>
      <c r="J27" s="49"/>
      <c r="K27" s="11"/>
      <c r="L27" s="11"/>
    </row>
    <row r="28" spans="1:13" ht="23.25" thickBot="1">
      <c r="A28" s="50"/>
      <c r="B28" s="4" t="s">
        <v>60</v>
      </c>
      <c r="C28" s="5" t="s">
        <v>11</v>
      </c>
      <c r="D28" s="6"/>
      <c r="E28" s="7"/>
      <c r="F28" s="66"/>
      <c r="G28" s="10"/>
      <c r="H28" s="67"/>
      <c r="I28" s="48"/>
      <c r="J28" s="49"/>
      <c r="K28" s="11"/>
      <c r="L28" s="11"/>
    </row>
    <row r="29" spans="1:13" s="195" customFormat="1" ht="105.75" thickBot="1">
      <c r="A29" s="50"/>
      <c r="B29" s="4" t="s">
        <v>237</v>
      </c>
      <c r="C29" s="5" t="s">
        <v>27</v>
      </c>
      <c r="D29" s="6"/>
      <c r="E29" s="7"/>
      <c r="F29" s="66"/>
      <c r="G29" s="10"/>
      <c r="H29" s="67"/>
      <c r="I29" s="67"/>
      <c r="J29" s="9"/>
      <c r="K29" s="48"/>
      <c r="L29" s="80" t="s">
        <v>600</v>
      </c>
      <c r="M29" s="195" t="s">
        <v>762</v>
      </c>
    </row>
    <row r="30" spans="1:13" s="195" customFormat="1" ht="120">
      <c r="A30" s="50">
        <f>A25+1</f>
        <v>20</v>
      </c>
      <c r="B30" s="4"/>
      <c r="C30" s="5"/>
      <c r="D30" s="103" t="s">
        <v>149</v>
      </c>
      <c r="E30" s="331" t="s">
        <v>61</v>
      </c>
      <c r="F30" s="331" t="s">
        <v>150</v>
      </c>
      <c r="G30" s="90" t="s">
        <v>524</v>
      </c>
      <c r="H30" s="89">
        <v>4</v>
      </c>
      <c r="I30" s="90" t="s">
        <v>304</v>
      </c>
      <c r="J30" s="117" t="s">
        <v>52</v>
      </c>
      <c r="K30" s="118">
        <v>1</v>
      </c>
      <c r="L30" s="93" t="s">
        <v>575</v>
      </c>
    </row>
    <row r="31" spans="1:13" s="195" customFormat="1" ht="212.45" customHeight="1">
      <c r="A31" s="50">
        <f>A30+1</f>
        <v>21</v>
      </c>
      <c r="B31" s="4"/>
      <c r="C31" s="5"/>
      <c r="D31" s="105" t="s">
        <v>152</v>
      </c>
      <c r="E31" s="332"/>
      <c r="F31" s="332"/>
      <c r="G31" s="20" t="s">
        <v>523</v>
      </c>
      <c r="H31" s="13">
        <v>4</v>
      </c>
      <c r="I31" s="14" t="s">
        <v>307</v>
      </c>
      <c r="J31" s="40" t="s">
        <v>52</v>
      </c>
      <c r="K31" s="44">
        <v>2</v>
      </c>
      <c r="L31" s="95" t="s">
        <v>272</v>
      </c>
    </row>
    <row r="32" spans="1:13" s="195" customFormat="1" ht="45">
      <c r="A32" s="50">
        <f t="shared" ref="A32:A39" si="0">A31+1</f>
        <v>22</v>
      </c>
      <c r="B32" s="4"/>
      <c r="C32" s="5"/>
      <c r="D32" s="105" t="s">
        <v>259</v>
      </c>
      <c r="E32" s="332"/>
      <c r="F32" s="332"/>
      <c r="G32" s="27"/>
      <c r="H32" s="13">
        <v>4</v>
      </c>
      <c r="I32" s="14" t="s">
        <v>154</v>
      </c>
      <c r="J32" s="40" t="s">
        <v>20</v>
      </c>
      <c r="K32" s="44">
        <v>16</v>
      </c>
      <c r="L32" s="95" t="s">
        <v>272</v>
      </c>
    </row>
    <row r="33" spans="1:12" s="195" customFormat="1" ht="61.5" customHeight="1">
      <c r="A33" s="50">
        <f t="shared" si="0"/>
        <v>23</v>
      </c>
      <c r="B33" s="4"/>
      <c r="C33" s="5"/>
      <c r="D33" s="105" t="s">
        <v>260</v>
      </c>
      <c r="E33" s="332"/>
      <c r="F33" s="332"/>
      <c r="G33" s="27"/>
      <c r="H33" s="13">
        <v>4</v>
      </c>
      <c r="I33" s="14" t="s">
        <v>261</v>
      </c>
      <c r="J33" s="40" t="s">
        <v>20</v>
      </c>
      <c r="K33" s="44">
        <v>50</v>
      </c>
      <c r="L33" s="95" t="s">
        <v>272</v>
      </c>
    </row>
    <row r="34" spans="1:12" s="195" customFormat="1" ht="45">
      <c r="A34" s="50">
        <f t="shared" si="0"/>
        <v>24</v>
      </c>
      <c r="B34" s="4"/>
      <c r="C34" s="5"/>
      <c r="D34" s="105" t="s">
        <v>199</v>
      </c>
      <c r="E34" s="332"/>
      <c r="F34" s="332"/>
      <c r="G34" s="27"/>
      <c r="H34" s="13">
        <v>4</v>
      </c>
      <c r="I34" s="14" t="s">
        <v>200</v>
      </c>
      <c r="J34" s="40" t="s">
        <v>20</v>
      </c>
      <c r="K34" s="44">
        <v>16</v>
      </c>
      <c r="L34" s="95" t="s">
        <v>356</v>
      </c>
    </row>
    <row r="35" spans="1:12" s="195" customFormat="1" ht="45">
      <c r="A35" s="50">
        <f t="shared" si="0"/>
        <v>25</v>
      </c>
      <c r="B35" s="4"/>
      <c r="C35" s="5"/>
      <c r="D35" s="105" t="s">
        <v>242</v>
      </c>
      <c r="E35" s="332"/>
      <c r="F35" s="332"/>
      <c r="G35" s="27"/>
      <c r="H35" s="13">
        <v>4</v>
      </c>
      <c r="I35" s="14" t="s">
        <v>243</v>
      </c>
      <c r="J35" s="40" t="s">
        <v>20</v>
      </c>
      <c r="K35" s="44">
        <v>20</v>
      </c>
      <c r="L35" s="95" t="s">
        <v>273</v>
      </c>
    </row>
    <row r="36" spans="1:12" s="195" customFormat="1" ht="60" customHeight="1">
      <c r="A36" s="50">
        <f t="shared" si="0"/>
        <v>26</v>
      </c>
      <c r="B36" s="4"/>
      <c r="C36" s="5"/>
      <c r="D36" s="105" t="s">
        <v>238</v>
      </c>
      <c r="E36" s="332"/>
      <c r="F36" s="332"/>
      <c r="G36" s="27"/>
      <c r="H36" s="13">
        <v>4</v>
      </c>
      <c r="I36" s="14" t="s">
        <v>244</v>
      </c>
      <c r="J36" s="40" t="s">
        <v>20</v>
      </c>
      <c r="K36" s="44">
        <v>20</v>
      </c>
      <c r="L36" s="95" t="s">
        <v>273</v>
      </c>
    </row>
    <row r="37" spans="1:12" s="195" customFormat="1" ht="45">
      <c r="A37" s="50">
        <f t="shared" si="0"/>
        <v>27</v>
      </c>
      <c r="B37" s="4"/>
      <c r="C37" s="5"/>
      <c r="D37" s="105" t="s">
        <v>239</v>
      </c>
      <c r="E37" s="332"/>
      <c r="F37" s="332"/>
      <c r="G37" s="27"/>
      <c r="H37" s="13">
        <v>4</v>
      </c>
      <c r="I37" s="14" t="s">
        <v>245</v>
      </c>
      <c r="J37" s="14" t="s">
        <v>20</v>
      </c>
      <c r="K37" s="27">
        <v>11</v>
      </c>
      <c r="L37" s="95" t="s">
        <v>273</v>
      </c>
    </row>
    <row r="38" spans="1:12" s="195" customFormat="1" ht="90">
      <c r="A38" s="50">
        <f t="shared" si="0"/>
        <v>28</v>
      </c>
      <c r="B38" s="4"/>
      <c r="C38" s="5"/>
      <c r="D38" s="105" t="s">
        <v>240</v>
      </c>
      <c r="E38" s="332"/>
      <c r="F38" s="332"/>
      <c r="G38" s="27"/>
      <c r="H38" s="13">
        <v>4</v>
      </c>
      <c r="I38" s="14" t="s">
        <v>246</v>
      </c>
      <c r="J38" s="40" t="s">
        <v>20</v>
      </c>
      <c r="K38" s="44">
        <v>50</v>
      </c>
      <c r="L38" s="95" t="s">
        <v>543</v>
      </c>
    </row>
    <row r="39" spans="1:12" s="195" customFormat="1" ht="45.75" customHeight="1" thickBot="1">
      <c r="A39" s="50">
        <f t="shared" si="0"/>
        <v>29</v>
      </c>
      <c r="B39" s="4"/>
      <c r="C39" s="5"/>
      <c r="D39" s="107" t="s">
        <v>241</v>
      </c>
      <c r="E39" s="333"/>
      <c r="F39" s="333"/>
      <c r="G39" s="100"/>
      <c r="H39" s="97">
        <v>4</v>
      </c>
      <c r="I39" s="98" t="s">
        <v>58</v>
      </c>
      <c r="J39" s="108" t="s">
        <v>20</v>
      </c>
      <c r="K39" s="109">
        <v>15</v>
      </c>
      <c r="L39" s="101" t="s">
        <v>273</v>
      </c>
    </row>
    <row r="40" spans="1:12" s="195" customFormat="1" ht="45.75" customHeight="1" thickBot="1">
      <c r="A40" s="36"/>
      <c r="B40" s="4"/>
      <c r="C40" s="5"/>
      <c r="D40" s="6"/>
      <c r="E40" s="21"/>
      <c r="F40" s="21"/>
      <c r="G40" s="10"/>
      <c r="H40" s="8"/>
      <c r="I40" s="23"/>
      <c r="J40" s="48"/>
      <c r="K40" s="49"/>
      <c r="L40" s="172"/>
    </row>
    <row r="41" spans="1:12" s="195" customFormat="1" ht="105.75" thickBot="1">
      <c r="B41" s="25" t="s">
        <v>84</v>
      </c>
      <c r="C41" s="41" t="s">
        <v>27</v>
      </c>
      <c r="D41" s="198"/>
      <c r="E41" s="198"/>
      <c r="F41" s="198"/>
      <c r="G41" s="198"/>
      <c r="H41" s="198"/>
      <c r="I41" s="198"/>
      <c r="J41" s="198"/>
      <c r="K41" s="198"/>
      <c r="L41" s="80" t="s">
        <v>538</v>
      </c>
    </row>
    <row r="42" spans="1:12" s="195" customFormat="1" ht="399" customHeight="1">
      <c r="A42" s="50">
        <f>A39+1</f>
        <v>30</v>
      </c>
      <c r="B42" s="25"/>
      <c r="C42" s="41"/>
      <c r="D42" s="103" t="s">
        <v>471</v>
      </c>
      <c r="E42" s="337" t="s">
        <v>210</v>
      </c>
      <c r="F42" s="337" t="s">
        <v>87</v>
      </c>
      <c r="G42" s="104" t="s">
        <v>143</v>
      </c>
      <c r="H42" s="89">
        <v>1</v>
      </c>
      <c r="I42" s="90" t="s">
        <v>428</v>
      </c>
      <c r="J42" s="117" t="s">
        <v>20</v>
      </c>
      <c r="K42" s="118">
        <v>30</v>
      </c>
      <c r="L42" s="93" t="s">
        <v>576</v>
      </c>
    </row>
    <row r="43" spans="1:12" s="195" customFormat="1" ht="408.75" customHeight="1">
      <c r="A43" s="50">
        <f>A42+1</f>
        <v>31</v>
      </c>
      <c r="B43" s="25"/>
      <c r="C43" s="41"/>
      <c r="D43" s="174" t="s">
        <v>275</v>
      </c>
      <c r="E43" s="338"/>
      <c r="F43" s="338"/>
      <c r="G43" s="143" t="s">
        <v>276</v>
      </c>
      <c r="H43" s="175">
        <v>1</v>
      </c>
      <c r="I43" s="32" t="s">
        <v>277</v>
      </c>
      <c r="J43" s="78" t="s">
        <v>52</v>
      </c>
      <c r="K43" s="54">
        <v>1</v>
      </c>
      <c r="L43" s="120" t="s">
        <v>133</v>
      </c>
    </row>
    <row r="44" spans="1:12" s="34" customFormat="1" ht="220.5" customHeight="1">
      <c r="A44" s="50">
        <f t="shared" ref="A44:A74" si="1">A43+1</f>
        <v>32</v>
      </c>
      <c r="B44" s="25"/>
      <c r="C44" s="46"/>
      <c r="D44" s="105" t="s">
        <v>429</v>
      </c>
      <c r="E44" s="338"/>
      <c r="F44" s="338"/>
      <c r="G44" s="20" t="s">
        <v>523</v>
      </c>
      <c r="H44" s="13">
        <v>1</v>
      </c>
      <c r="I44" s="32" t="s">
        <v>430</v>
      </c>
      <c r="J44" s="14" t="s">
        <v>52</v>
      </c>
      <c r="K44" s="27">
        <v>2</v>
      </c>
      <c r="L44" s="95" t="s">
        <v>34</v>
      </c>
    </row>
    <row r="45" spans="1:12" s="34" customFormat="1" ht="60" customHeight="1">
      <c r="A45" s="50">
        <f>A44+1</f>
        <v>33</v>
      </c>
      <c r="B45" s="25"/>
      <c r="C45" s="46"/>
      <c r="D45" s="105" t="s">
        <v>431</v>
      </c>
      <c r="E45" s="338"/>
      <c r="F45" s="338"/>
      <c r="G45" s="14"/>
      <c r="H45" s="13">
        <v>1</v>
      </c>
      <c r="I45" s="14" t="s">
        <v>432</v>
      </c>
      <c r="J45" s="14" t="s">
        <v>20</v>
      </c>
      <c r="K45" s="27">
        <v>16</v>
      </c>
      <c r="L45" s="95" t="s">
        <v>472</v>
      </c>
    </row>
    <row r="46" spans="1:12" s="34" customFormat="1" ht="154.5" customHeight="1">
      <c r="A46" s="50">
        <f t="shared" si="1"/>
        <v>34</v>
      </c>
      <c r="B46" s="25"/>
      <c r="C46" s="46"/>
      <c r="D46" s="105" t="s">
        <v>433</v>
      </c>
      <c r="E46" s="338"/>
      <c r="F46" s="338"/>
      <c r="G46" s="14"/>
      <c r="H46" s="13">
        <v>3</v>
      </c>
      <c r="I46" s="14" t="s">
        <v>434</v>
      </c>
      <c r="J46" s="14" t="s">
        <v>20</v>
      </c>
      <c r="K46" s="27">
        <v>16</v>
      </c>
      <c r="L46" s="95" t="s">
        <v>195</v>
      </c>
    </row>
    <row r="47" spans="1:12" s="34" customFormat="1" ht="154.5" customHeight="1">
      <c r="A47" s="50">
        <f>A46+1</f>
        <v>35</v>
      </c>
      <c r="B47" s="25"/>
      <c r="C47" s="46"/>
      <c r="D47" s="105" t="s">
        <v>337</v>
      </c>
      <c r="E47" s="338"/>
      <c r="F47" s="338"/>
      <c r="G47" s="20"/>
      <c r="H47" s="13">
        <v>0</v>
      </c>
      <c r="I47" s="14" t="s">
        <v>338</v>
      </c>
      <c r="J47" s="40" t="s">
        <v>20</v>
      </c>
      <c r="K47" s="44">
        <v>16</v>
      </c>
      <c r="L47" s="95" t="s">
        <v>78</v>
      </c>
    </row>
    <row r="48" spans="1:12" s="34" customFormat="1" ht="154.5" customHeight="1">
      <c r="A48" s="50">
        <v>35.1</v>
      </c>
      <c r="B48" s="25"/>
      <c r="C48" s="46"/>
      <c r="D48" s="105" t="s">
        <v>489</v>
      </c>
      <c r="E48" s="338"/>
      <c r="F48" s="338"/>
      <c r="G48" s="20"/>
      <c r="H48" s="203">
        <v>3</v>
      </c>
      <c r="I48" s="232" t="s">
        <v>490</v>
      </c>
      <c r="J48" s="40" t="s">
        <v>16</v>
      </c>
      <c r="K48" s="44" t="s">
        <v>38</v>
      </c>
      <c r="L48" s="95" t="s">
        <v>532</v>
      </c>
    </row>
    <row r="49" spans="1:13" s="34" customFormat="1" ht="37.5" customHeight="1">
      <c r="A49" s="50">
        <v>36</v>
      </c>
      <c r="B49" s="25"/>
      <c r="C49" s="46"/>
      <c r="D49" s="105" t="s">
        <v>355</v>
      </c>
      <c r="E49" s="338"/>
      <c r="F49" s="338"/>
      <c r="G49" s="14"/>
      <c r="H49" s="13">
        <v>1</v>
      </c>
      <c r="I49" s="14" t="s">
        <v>436</v>
      </c>
      <c r="J49" s="14" t="s">
        <v>20</v>
      </c>
      <c r="K49" s="27">
        <v>100</v>
      </c>
      <c r="L49" s="95" t="s">
        <v>472</v>
      </c>
    </row>
    <row r="50" spans="1:13" s="34" customFormat="1" ht="37.5" customHeight="1">
      <c r="A50" s="50">
        <v>36.1</v>
      </c>
      <c r="B50" s="25"/>
      <c r="C50" s="46"/>
      <c r="D50" s="237" t="s">
        <v>548</v>
      </c>
      <c r="E50" s="338"/>
      <c r="F50" s="338"/>
      <c r="G50" s="238"/>
      <c r="H50" s="270">
        <v>4</v>
      </c>
      <c r="I50" s="238" t="s">
        <v>553</v>
      </c>
      <c r="J50" s="235" t="s">
        <v>20</v>
      </c>
      <c r="K50" s="236">
        <v>20</v>
      </c>
      <c r="L50" s="253" t="s">
        <v>654</v>
      </c>
      <c r="M50" s="271" t="s">
        <v>579</v>
      </c>
    </row>
    <row r="51" spans="1:13" s="34" customFormat="1" ht="37.5" customHeight="1">
      <c r="A51" s="50">
        <v>36.200000000000003</v>
      </c>
      <c r="B51" s="25"/>
      <c r="C51" s="46"/>
      <c r="D51" s="237" t="s">
        <v>549</v>
      </c>
      <c r="E51" s="338"/>
      <c r="F51" s="338"/>
      <c r="G51" s="238"/>
      <c r="H51" s="270">
        <v>4</v>
      </c>
      <c r="I51" s="238" t="s">
        <v>554</v>
      </c>
      <c r="J51" s="235" t="s">
        <v>20</v>
      </c>
      <c r="K51" s="236">
        <v>20</v>
      </c>
      <c r="L51" s="253" t="s">
        <v>654</v>
      </c>
      <c r="M51" s="271" t="s">
        <v>579</v>
      </c>
    </row>
    <row r="52" spans="1:13" s="34" customFormat="1" ht="37.5" customHeight="1">
      <c r="A52" s="50">
        <v>36.299999999999997</v>
      </c>
      <c r="B52" s="25"/>
      <c r="C52" s="46"/>
      <c r="D52" s="237" t="s">
        <v>550</v>
      </c>
      <c r="E52" s="338"/>
      <c r="F52" s="338"/>
      <c r="G52" s="238"/>
      <c r="H52" s="270">
        <v>4</v>
      </c>
      <c r="I52" s="238" t="s">
        <v>555</v>
      </c>
      <c r="J52" s="238" t="s">
        <v>20</v>
      </c>
      <c r="K52" s="254">
        <v>11</v>
      </c>
      <c r="L52" s="253" t="s">
        <v>654</v>
      </c>
      <c r="M52" s="271" t="s">
        <v>579</v>
      </c>
    </row>
    <row r="53" spans="1:13" s="34" customFormat="1" ht="37.5" customHeight="1">
      <c r="A53" s="50">
        <v>36.4</v>
      </c>
      <c r="B53" s="25"/>
      <c r="C53" s="46"/>
      <c r="D53" s="237" t="s">
        <v>551</v>
      </c>
      <c r="E53" s="338"/>
      <c r="F53" s="338"/>
      <c r="G53" s="238"/>
      <c r="H53" s="270">
        <v>4</v>
      </c>
      <c r="I53" s="238" t="s">
        <v>556</v>
      </c>
      <c r="J53" s="235" t="s">
        <v>20</v>
      </c>
      <c r="K53" s="236">
        <v>50</v>
      </c>
      <c r="L53" s="253" t="s">
        <v>654</v>
      </c>
      <c r="M53" s="271" t="s">
        <v>579</v>
      </c>
    </row>
    <row r="54" spans="1:13" s="34" customFormat="1" ht="37.5" customHeight="1" thickBot="1">
      <c r="A54" s="50">
        <v>36.5</v>
      </c>
      <c r="B54" s="25"/>
      <c r="C54" s="46"/>
      <c r="D54" s="252" t="s">
        <v>552</v>
      </c>
      <c r="E54" s="338"/>
      <c r="F54" s="338"/>
      <c r="G54" s="238"/>
      <c r="H54" s="279">
        <v>4</v>
      </c>
      <c r="I54" s="239" t="s">
        <v>557</v>
      </c>
      <c r="J54" s="255" t="s">
        <v>20</v>
      </c>
      <c r="K54" s="256">
        <v>15</v>
      </c>
      <c r="L54" s="253" t="s">
        <v>654</v>
      </c>
      <c r="M54" s="271" t="s">
        <v>579</v>
      </c>
    </row>
    <row r="55" spans="1:13" s="34" customFormat="1" ht="255">
      <c r="A55" s="50">
        <f>A49+1</f>
        <v>37</v>
      </c>
      <c r="B55" s="25"/>
      <c r="C55" s="46"/>
      <c r="D55" s="105" t="s">
        <v>343</v>
      </c>
      <c r="E55" s="338"/>
      <c r="F55" s="338"/>
      <c r="G55" s="14" t="s">
        <v>530</v>
      </c>
      <c r="H55" s="13">
        <v>1</v>
      </c>
      <c r="I55" s="14" t="s">
        <v>344</v>
      </c>
      <c r="J55" s="14" t="s">
        <v>52</v>
      </c>
      <c r="K55" s="27">
        <v>1</v>
      </c>
      <c r="L55" s="248" t="s">
        <v>728</v>
      </c>
      <c r="M55" s="34" t="s">
        <v>754</v>
      </c>
    </row>
    <row r="56" spans="1:13" s="195" customFormat="1" ht="255">
      <c r="A56" s="50">
        <f t="shared" si="1"/>
        <v>38</v>
      </c>
      <c r="B56" s="25"/>
      <c r="D56" s="105" t="s">
        <v>32</v>
      </c>
      <c r="E56" s="338"/>
      <c r="F56" s="338"/>
      <c r="G56" s="231" t="s">
        <v>609</v>
      </c>
      <c r="H56" s="203">
        <v>4</v>
      </c>
      <c r="I56" s="14" t="s">
        <v>33</v>
      </c>
      <c r="J56" s="14" t="s">
        <v>52</v>
      </c>
      <c r="K56" s="27">
        <v>1</v>
      </c>
      <c r="L56" s="15" t="s">
        <v>604</v>
      </c>
      <c r="M56" s="240"/>
    </row>
    <row r="57" spans="1:13" s="195" customFormat="1" ht="143.25" customHeight="1">
      <c r="A57" s="50">
        <f t="shared" si="1"/>
        <v>39</v>
      </c>
      <c r="B57" s="25"/>
      <c r="D57" s="105" t="s">
        <v>359</v>
      </c>
      <c r="E57" s="338"/>
      <c r="F57" s="338"/>
      <c r="G57" s="163"/>
      <c r="H57" s="13">
        <v>1</v>
      </c>
      <c r="I57" s="14" t="s">
        <v>437</v>
      </c>
      <c r="J57" s="14" t="s">
        <v>16</v>
      </c>
      <c r="K57" s="15" t="s">
        <v>38</v>
      </c>
      <c r="L57" s="95" t="s">
        <v>729</v>
      </c>
    </row>
    <row r="58" spans="1:13" s="195" customFormat="1" ht="175.5" customHeight="1">
      <c r="A58" s="50">
        <f t="shared" si="1"/>
        <v>40</v>
      </c>
      <c r="B58" s="25"/>
      <c r="D58" s="105" t="s">
        <v>438</v>
      </c>
      <c r="E58" s="338"/>
      <c r="F58" s="338"/>
      <c r="G58" s="163"/>
      <c r="H58" s="203">
        <v>0</v>
      </c>
      <c r="I58" s="14" t="s">
        <v>439</v>
      </c>
      <c r="J58" s="18" t="s">
        <v>20</v>
      </c>
      <c r="K58" s="27">
        <v>8</v>
      </c>
      <c r="L58" s="95" t="s">
        <v>335</v>
      </c>
    </row>
    <row r="59" spans="1:13" s="195" customFormat="1" ht="143.25" customHeight="1">
      <c r="A59" s="50">
        <f t="shared" si="1"/>
        <v>41</v>
      </c>
      <c r="B59" s="25"/>
      <c r="D59" s="105" t="s">
        <v>205</v>
      </c>
      <c r="E59" s="338"/>
      <c r="F59" s="338"/>
      <c r="G59" s="163"/>
      <c r="H59" s="13">
        <v>0</v>
      </c>
      <c r="I59" s="14" t="s">
        <v>207</v>
      </c>
      <c r="J59" s="18" t="s">
        <v>20</v>
      </c>
      <c r="K59" s="27">
        <v>8</v>
      </c>
      <c r="L59" s="95" t="s">
        <v>335</v>
      </c>
    </row>
    <row r="60" spans="1:13" s="195" customFormat="1" ht="246.75" customHeight="1">
      <c r="A60" s="50">
        <f t="shared" si="1"/>
        <v>42</v>
      </c>
      <c r="D60" s="105" t="s">
        <v>68</v>
      </c>
      <c r="E60" s="338"/>
      <c r="F60" s="338"/>
      <c r="G60" s="164"/>
      <c r="H60" s="203">
        <v>0</v>
      </c>
      <c r="I60" s="14" t="s">
        <v>74</v>
      </c>
      <c r="J60" s="14" t="s">
        <v>20</v>
      </c>
      <c r="K60" s="27">
        <v>50</v>
      </c>
      <c r="L60" s="95" t="s">
        <v>335</v>
      </c>
    </row>
    <row r="61" spans="1:13" s="195" customFormat="1" ht="246.75" customHeight="1">
      <c r="A61" s="50">
        <f t="shared" si="1"/>
        <v>43</v>
      </c>
      <c r="D61" s="226" t="s">
        <v>366</v>
      </c>
      <c r="E61" s="338"/>
      <c r="F61" s="338"/>
      <c r="G61" s="20" t="s">
        <v>486</v>
      </c>
      <c r="H61" s="203">
        <v>1</v>
      </c>
      <c r="I61" s="14" t="s">
        <v>357</v>
      </c>
      <c r="J61" s="14" t="s">
        <v>20</v>
      </c>
      <c r="K61" s="27">
        <v>36</v>
      </c>
      <c r="L61" s="95" t="s">
        <v>722</v>
      </c>
    </row>
    <row r="62" spans="1:13" s="195" customFormat="1" ht="88.5" customHeight="1">
      <c r="A62" s="50">
        <f t="shared" si="1"/>
        <v>44</v>
      </c>
      <c r="D62" s="105" t="s">
        <v>440</v>
      </c>
      <c r="E62" s="338"/>
      <c r="F62" s="338"/>
      <c r="G62" s="163"/>
      <c r="H62" s="203">
        <v>4</v>
      </c>
      <c r="I62" s="14" t="s">
        <v>441</v>
      </c>
      <c r="J62" s="14" t="s">
        <v>20</v>
      </c>
      <c r="K62" s="27">
        <v>3</v>
      </c>
      <c r="L62" s="261" t="s">
        <v>539</v>
      </c>
    </row>
    <row r="63" spans="1:13" s="195" customFormat="1" ht="88.5" customHeight="1">
      <c r="A63" s="50">
        <f t="shared" si="1"/>
        <v>45</v>
      </c>
      <c r="D63" s="105" t="s">
        <v>442</v>
      </c>
      <c r="E63" s="338"/>
      <c r="F63" s="338"/>
      <c r="G63" s="163"/>
      <c r="H63" s="203">
        <v>4</v>
      </c>
      <c r="I63" s="14" t="s">
        <v>443</v>
      </c>
      <c r="J63" s="14" t="s">
        <v>20</v>
      </c>
      <c r="K63" s="27">
        <v>3</v>
      </c>
      <c r="L63" s="95" t="s">
        <v>539</v>
      </c>
    </row>
    <row r="64" spans="1:13" s="195" customFormat="1" ht="78" customHeight="1">
      <c r="A64" s="50">
        <f t="shared" si="1"/>
        <v>46</v>
      </c>
      <c r="D64" s="105" t="s">
        <v>444</v>
      </c>
      <c r="E64" s="338"/>
      <c r="F64" s="338"/>
      <c r="G64" s="163"/>
      <c r="H64" s="13">
        <v>4</v>
      </c>
      <c r="I64" s="14" t="s">
        <v>445</v>
      </c>
      <c r="J64" s="14" t="s">
        <v>20</v>
      </c>
      <c r="K64" s="27">
        <v>20</v>
      </c>
      <c r="L64" s="95" t="s">
        <v>539</v>
      </c>
    </row>
    <row r="65" spans="1:13" s="195" customFormat="1" ht="78" customHeight="1">
      <c r="A65" s="50">
        <f t="shared" si="1"/>
        <v>47</v>
      </c>
      <c r="D65" s="105" t="s">
        <v>408</v>
      </c>
      <c r="E65" s="338"/>
      <c r="F65" s="338"/>
      <c r="G65" s="163"/>
      <c r="H65" s="13">
        <v>0</v>
      </c>
      <c r="I65" s="14" t="s">
        <v>407</v>
      </c>
      <c r="J65" s="14" t="s">
        <v>20</v>
      </c>
      <c r="K65" s="27">
        <v>3</v>
      </c>
      <c r="L65" s="95" t="s">
        <v>335</v>
      </c>
    </row>
    <row r="66" spans="1:13" s="195" customFormat="1" ht="100.5" customHeight="1">
      <c r="A66" s="50">
        <f t="shared" si="1"/>
        <v>48</v>
      </c>
      <c r="D66" s="105" t="s">
        <v>447</v>
      </c>
      <c r="E66" s="338"/>
      <c r="F66" s="338"/>
      <c r="G66" s="20" t="s">
        <v>247</v>
      </c>
      <c r="H66" s="13">
        <v>0</v>
      </c>
      <c r="I66" s="14" t="s">
        <v>448</v>
      </c>
      <c r="J66" s="14" t="s">
        <v>52</v>
      </c>
      <c r="K66" s="27">
        <v>1</v>
      </c>
      <c r="L66" s="95" t="s">
        <v>335</v>
      </c>
    </row>
    <row r="67" spans="1:13" s="195" customFormat="1" ht="60">
      <c r="A67" s="50">
        <f t="shared" si="1"/>
        <v>49</v>
      </c>
      <c r="D67" s="105" t="s">
        <v>449</v>
      </c>
      <c r="E67" s="338"/>
      <c r="F67" s="338"/>
      <c r="G67" s="20" t="s">
        <v>358</v>
      </c>
      <c r="H67" s="13">
        <v>0</v>
      </c>
      <c r="I67" s="14" t="s">
        <v>450</v>
      </c>
      <c r="J67" s="14" t="s">
        <v>52</v>
      </c>
      <c r="K67" s="27">
        <v>1</v>
      </c>
      <c r="L67" s="95" t="s">
        <v>335</v>
      </c>
    </row>
    <row r="68" spans="1:13" s="195" customFormat="1" ht="78" customHeight="1">
      <c r="A68" s="50">
        <f t="shared" si="1"/>
        <v>50</v>
      </c>
      <c r="D68" s="105" t="s">
        <v>172</v>
      </c>
      <c r="E68" s="338"/>
      <c r="F68" s="338"/>
      <c r="G68" s="20" t="s">
        <v>278</v>
      </c>
      <c r="H68" s="13">
        <v>0</v>
      </c>
      <c r="I68" s="14" t="s">
        <v>182</v>
      </c>
      <c r="J68" s="14" t="s">
        <v>52</v>
      </c>
      <c r="K68" s="27">
        <v>1</v>
      </c>
      <c r="L68" s="95" t="s">
        <v>335</v>
      </c>
    </row>
    <row r="69" spans="1:13" s="195" customFormat="1" ht="81.75" customHeight="1">
      <c r="A69" s="50">
        <f t="shared" si="1"/>
        <v>51</v>
      </c>
      <c r="D69" s="105" t="s">
        <v>88</v>
      </c>
      <c r="E69" s="338"/>
      <c r="F69" s="338"/>
      <c r="G69" s="13"/>
      <c r="H69" s="13">
        <v>0</v>
      </c>
      <c r="I69" s="14" t="s">
        <v>89</v>
      </c>
      <c r="J69" s="14" t="s">
        <v>20</v>
      </c>
      <c r="K69" s="27">
        <v>3</v>
      </c>
      <c r="L69" s="95" t="s">
        <v>335</v>
      </c>
    </row>
    <row r="70" spans="1:13" s="195" customFormat="1" ht="83.25" customHeight="1">
      <c r="A70" s="50">
        <f t="shared" si="1"/>
        <v>52</v>
      </c>
      <c r="D70" s="105" t="s">
        <v>91</v>
      </c>
      <c r="E70" s="338"/>
      <c r="F70" s="338"/>
      <c r="G70" s="13"/>
      <c r="H70" s="13">
        <v>0</v>
      </c>
      <c r="I70" s="14" t="s">
        <v>90</v>
      </c>
      <c r="J70" s="14" t="s">
        <v>20</v>
      </c>
      <c r="K70" s="27">
        <v>3</v>
      </c>
      <c r="L70" s="95" t="s">
        <v>335</v>
      </c>
    </row>
    <row r="71" spans="1:13" s="195" customFormat="1" ht="105.75" customHeight="1">
      <c r="A71" s="50">
        <f t="shared" si="1"/>
        <v>53</v>
      </c>
      <c r="D71" s="137" t="s">
        <v>64</v>
      </c>
      <c r="E71" s="338"/>
      <c r="F71" s="338"/>
      <c r="G71" s="17"/>
      <c r="H71" s="13">
        <v>0</v>
      </c>
      <c r="I71" s="18" t="s">
        <v>63</v>
      </c>
      <c r="J71" s="18" t="s">
        <v>20</v>
      </c>
      <c r="K71" s="33">
        <v>20</v>
      </c>
      <c r="L71" s="95" t="s">
        <v>335</v>
      </c>
    </row>
    <row r="72" spans="1:13" s="195" customFormat="1" ht="140.25" customHeight="1">
      <c r="A72" s="50">
        <f t="shared" si="1"/>
        <v>54</v>
      </c>
      <c r="D72" s="137" t="s">
        <v>367</v>
      </c>
      <c r="E72" s="338"/>
      <c r="F72" s="338"/>
      <c r="G72" s="20" t="s">
        <v>485</v>
      </c>
      <c r="H72" s="273">
        <v>4</v>
      </c>
      <c r="I72" s="14" t="s">
        <v>470</v>
      </c>
      <c r="J72" s="14" t="s">
        <v>20</v>
      </c>
      <c r="K72" s="27">
        <v>36</v>
      </c>
      <c r="L72" s="233" t="s">
        <v>723</v>
      </c>
      <c r="M72" s="272" t="s">
        <v>726</v>
      </c>
    </row>
    <row r="73" spans="1:13" s="195" customFormat="1" ht="60" customHeight="1">
      <c r="A73" s="50">
        <f t="shared" si="1"/>
        <v>55</v>
      </c>
      <c r="D73" s="137" t="s">
        <v>146</v>
      </c>
      <c r="E73" s="338"/>
      <c r="F73" s="338"/>
      <c r="G73" s="183"/>
      <c r="H73" s="184">
        <v>3</v>
      </c>
      <c r="I73" s="18" t="s">
        <v>163</v>
      </c>
      <c r="J73" s="134" t="s">
        <v>20</v>
      </c>
      <c r="K73" s="79">
        <v>36</v>
      </c>
      <c r="L73" s="126" t="s">
        <v>283</v>
      </c>
    </row>
    <row r="74" spans="1:13" s="195" customFormat="1" ht="75.75" thickBot="1">
      <c r="A74" s="50">
        <f t="shared" si="1"/>
        <v>56</v>
      </c>
      <c r="D74" s="107" t="s">
        <v>299</v>
      </c>
      <c r="E74" s="339"/>
      <c r="F74" s="339"/>
      <c r="G74" s="171"/>
      <c r="H74" s="293">
        <v>4</v>
      </c>
      <c r="I74" s="98" t="s">
        <v>300</v>
      </c>
      <c r="J74" s="108" t="s">
        <v>20</v>
      </c>
      <c r="K74" s="109">
        <v>36</v>
      </c>
      <c r="L74" s="281" t="s">
        <v>724</v>
      </c>
      <c r="M74" s="272" t="s">
        <v>725</v>
      </c>
    </row>
    <row r="75" spans="1:13" s="195" customFormat="1" ht="83.25" customHeight="1" thickBot="1">
      <c r="A75" s="50"/>
      <c r="B75" s="4" t="s">
        <v>187</v>
      </c>
      <c r="C75" s="5" t="s">
        <v>27</v>
      </c>
      <c r="D75" s="6"/>
      <c r="E75" s="7"/>
      <c r="F75" s="5"/>
      <c r="G75" s="6"/>
      <c r="H75" s="47"/>
      <c r="I75" s="47"/>
      <c r="J75" s="47"/>
      <c r="K75" s="144"/>
      <c r="L75" s="291" t="s">
        <v>596</v>
      </c>
      <c r="M75" s="272" t="s">
        <v>610</v>
      </c>
    </row>
    <row r="76" spans="1:13" s="195" customFormat="1" ht="111" customHeight="1">
      <c r="A76" s="50">
        <f>A74+1</f>
        <v>57</v>
      </c>
      <c r="B76" s="4"/>
      <c r="C76" s="5"/>
      <c r="D76" s="103" t="s">
        <v>188</v>
      </c>
      <c r="E76" s="340" t="s">
        <v>87</v>
      </c>
      <c r="F76" s="340" t="s">
        <v>213</v>
      </c>
      <c r="G76" s="104" t="s">
        <v>189</v>
      </c>
      <c r="H76" s="123">
        <v>1</v>
      </c>
      <c r="I76" s="145" t="s">
        <v>190</v>
      </c>
      <c r="J76" s="90" t="s">
        <v>20</v>
      </c>
      <c r="K76" s="118">
        <v>100</v>
      </c>
      <c r="L76" s="93" t="s">
        <v>368</v>
      </c>
    </row>
    <row r="77" spans="1:13" s="195" customFormat="1" ht="96" customHeight="1" thickBot="1">
      <c r="A77" s="50">
        <f>A76+1</f>
        <v>58</v>
      </c>
      <c r="B77" s="4"/>
      <c r="C77" s="5"/>
      <c r="D77" s="107" t="s">
        <v>192</v>
      </c>
      <c r="E77" s="342"/>
      <c r="F77" s="342"/>
      <c r="G77" s="96" t="s">
        <v>473</v>
      </c>
      <c r="H77" s="125">
        <v>1</v>
      </c>
      <c r="I77" s="146" t="s">
        <v>193</v>
      </c>
      <c r="J77" s="98" t="s">
        <v>52</v>
      </c>
      <c r="K77" s="109">
        <v>1</v>
      </c>
      <c r="L77" s="101" t="s">
        <v>474</v>
      </c>
    </row>
    <row r="78" spans="1:13" s="195" customFormat="1" ht="60" customHeight="1" thickBot="1">
      <c r="A78" s="50"/>
      <c r="B78" s="4" t="s">
        <v>194</v>
      </c>
      <c r="C78" s="5" t="s">
        <v>27</v>
      </c>
      <c r="D78" s="6"/>
      <c r="E78" s="7"/>
      <c r="F78" s="5"/>
      <c r="G78" s="6"/>
      <c r="H78" s="47"/>
      <c r="I78" s="47"/>
      <c r="J78" s="47"/>
      <c r="K78" s="144"/>
      <c r="L78" s="47"/>
    </row>
    <row r="79" spans="1:13" s="195" customFormat="1" ht="65.25" customHeight="1" thickBot="1">
      <c r="A79" s="50"/>
      <c r="B79" s="25" t="s">
        <v>388</v>
      </c>
      <c r="C79" s="41" t="s">
        <v>27</v>
      </c>
      <c r="D79" s="6"/>
      <c r="E79" s="22"/>
      <c r="F79" s="22"/>
      <c r="G79" s="6"/>
      <c r="H79" s="8"/>
      <c r="I79" s="86"/>
      <c r="J79" s="23"/>
      <c r="K79" s="49"/>
      <c r="L79" s="80" t="s">
        <v>475</v>
      </c>
    </row>
    <row r="80" spans="1:13" s="195" customFormat="1" ht="129.75" customHeight="1">
      <c r="A80" s="50">
        <f>A77+1</f>
        <v>59</v>
      </c>
      <c r="B80" s="25"/>
      <c r="C80" s="41"/>
      <c r="D80" s="103" t="s">
        <v>521</v>
      </c>
      <c r="E80" s="337" t="s">
        <v>87</v>
      </c>
      <c r="F80" s="337" t="s">
        <v>342</v>
      </c>
      <c r="G80" s="104" t="s">
        <v>529</v>
      </c>
      <c r="H80" s="89">
        <v>1</v>
      </c>
      <c r="I80" s="229" t="s">
        <v>341</v>
      </c>
      <c r="J80" s="90" t="s">
        <v>52</v>
      </c>
      <c r="K80" s="92">
        <v>1</v>
      </c>
      <c r="L80" s="93" t="s">
        <v>59</v>
      </c>
    </row>
    <row r="81" spans="1:12" s="195" customFormat="1" ht="142.5" customHeight="1">
      <c r="A81" s="50">
        <f>A80+1</f>
        <v>60</v>
      </c>
      <c r="D81" s="105" t="s">
        <v>173</v>
      </c>
      <c r="E81" s="338"/>
      <c r="F81" s="338"/>
      <c r="G81" s="20" t="s">
        <v>222</v>
      </c>
      <c r="H81" s="13">
        <v>3</v>
      </c>
      <c r="I81" s="14" t="s">
        <v>129</v>
      </c>
      <c r="J81" s="14" t="s">
        <v>52</v>
      </c>
      <c r="K81" s="27">
        <v>1</v>
      </c>
      <c r="L81" s="95" t="s">
        <v>59</v>
      </c>
    </row>
    <row r="82" spans="1:12" s="195" customFormat="1" ht="142.5" customHeight="1" thickBot="1">
      <c r="A82" s="50">
        <f>A81+1</f>
        <v>61</v>
      </c>
      <c r="D82" s="137" t="s">
        <v>249</v>
      </c>
      <c r="E82" s="338"/>
      <c r="F82" s="338"/>
      <c r="G82" s="136"/>
      <c r="H82" s="17">
        <v>3</v>
      </c>
      <c r="I82" s="98" t="s">
        <v>250</v>
      </c>
      <c r="J82" s="14" t="s">
        <v>20</v>
      </c>
      <c r="K82" s="27">
        <v>100</v>
      </c>
      <c r="L82" s="95" t="s">
        <v>25</v>
      </c>
    </row>
    <row r="83" spans="1:12" s="195" customFormat="1" ht="142.5" customHeight="1" thickBot="1">
      <c r="A83" s="50">
        <f>A82+1</f>
        <v>62</v>
      </c>
      <c r="D83" s="107" t="s">
        <v>128</v>
      </c>
      <c r="E83" s="339"/>
      <c r="F83" s="339"/>
      <c r="G83" s="96"/>
      <c r="H83" s="97">
        <v>3</v>
      </c>
      <c r="I83" s="98" t="s">
        <v>130</v>
      </c>
      <c r="J83" s="98" t="s">
        <v>20</v>
      </c>
      <c r="K83" s="100">
        <v>12</v>
      </c>
      <c r="L83" s="101" t="s">
        <v>131</v>
      </c>
    </row>
    <row r="84" spans="1:12" s="195" customFormat="1" ht="75">
      <c r="A84" s="50"/>
      <c r="B84" s="42" t="s">
        <v>71</v>
      </c>
      <c r="C84" s="28" t="s">
        <v>27</v>
      </c>
      <c r="E84" s="34"/>
      <c r="F84" s="6"/>
      <c r="G84" s="7"/>
      <c r="H84" s="8"/>
      <c r="I84" s="8"/>
      <c r="J84" s="8"/>
      <c r="K84" s="9"/>
      <c r="L84" s="87" t="s">
        <v>476</v>
      </c>
    </row>
    <row r="85" spans="1:12" s="195" customFormat="1" ht="60" customHeight="1">
      <c r="A85" s="24">
        <f>A83+1</f>
        <v>63</v>
      </c>
      <c r="B85" s="8"/>
      <c r="C85" s="4"/>
      <c r="D85" s="20" t="s">
        <v>76</v>
      </c>
      <c r="E85" s="332" t="s">
        <v>342</v>
      </c>
      <c r="F85" s="335" t="s">
        <v>212</v>
      </c>
      <c r="G85" s="20" t="s">
        <v>289</v>
      </c>
      <c r="H85" s="13">
        <v>1</v>
      </c>
      <c r="I85" s="14" t="s">
        <v>44</v>
      </c>
      <c r="J85" s="14" t="s">
        <v>52</v>
      </c>
      <c r="K85" s="27">
        <v>1</v>
      </c>
      <c r="L85" s="15" t="s">
        <v>15</v>
      </c>
    </row>
    <row r="86" spans="1:12" s="195" customFormat="1" ht="75" customHeight="1">
      <c r="A86" s="24">
        <f t="shared" ref="A86:A91" si="2">A85+1</f>
        <v>64</v>
      </c>
      <c r="B86" s="8"/>
      <c r="C86" s="4"/>
      <c r="D86" s="20" t="s">
        <v>43</v>
      </c>
      <c r="E86" s="332"/>
      <c r="F86" s="335"/>
      <c r="G86" s="20"/>
      <c r="H86" s="13">
        <v>1</v>
      </c>
      <c r="I86" s="14" t="s">
        <v>75</v>
      </c>
      <c r="J86" s="14" t="s">
        <v>20</v>
      </c>
      <c r="K86" s="27">
        <v>16</v>
      </c>
      <c r="L86" s="15" t="s">
        <v>738</v>
      </c>
    </row>
    <row r="87" spans="1:12" s="195" customFormat="1" ht="60" customHeight="1">
      <c r="A87" s="24">
        <f t="shared" si="2"/>
        <v>65</v>
      </c>
      <c r="B87" s="8"/>
      <c r="C87" s="4"/>
      <c r="D87" s="20" t="s">
        <v>28</v>
      </c>
      <c r="E87" s="332"/>
      <c r="F87" s="335"/>
      <c r="G87" s="20"/>
      <c r="H87" s="13">
        <v>1</v>
      </c>
      <c r="I87" s="14" t="s">
        <v>24</v>
      </c>
      <c r="J87" s="14" t="s">
        <v>20</v>
      </c>
      <c r="K87" s="27">
        <v>20</v>
      </c>
      <c r="L87" s="15" t="s">
        <v>25</v>
      </c>
    </row>
    <row r="88" spans="1:12" s="34" customFormat="1" ht="60" customHeight="1">
      <c r="A88" s="24">
        <f t="shared" si="2"/>
        <v>66</v>
      </c>
      <c r="B88" s="8"/>
      <c r="C88" s="4"/>
      <c r="D88" s="20" t="s">
        <v>29</v>
      </c>
      <c r="E88" s="332"/>
      <c r="F88" s="335"/>
      <c r="G88" s="20"/>
      <c r="H88" s="13">
        <v>1</v>
      </c>
      <c r="I88" s="14" t="s">
        <v>26</v>
      </c>
      <c r="J88" s="14" t="s">
        <v>20</v>
      </c>
      <c r="K88" s="27">
        <v>20</v>
      </c>
      <c r="L88" s="15" t="s">
        <v>25</v>
      </c>
    </row>
    <row r="89" spans="1:12" s="34" customFormat="1" ht="60" customHeight="1">
      <c r="A89" s="24">
        <f t="shared" si="2"/>
        <v>67</v>
      </c>
      <c r="B89" s="8"/>
      <c r="C89" s="4"/>
      <c r="D89" s="20" t="s">
        <v>404</v>
      </c>
      <c r="E89" s="332"/>
      <c r="F89" s="335"/>
      <c r="G89" s="20"/>
      <c r="H89" s="13">
        <v>0</v>
      </c>
      <c r="I89" s="14" t="s">
        <v>405</v>
      </c>
      <c r="J89" s="14" t="s">
        <v>406</v>
      </c>
      <c r="K89" s="27">
        <v>8</v>
      </c>
      <c r="L89" s="15" t="s">
        <v>409</v>
      </c>
    </row>
    <row r="90" spans="1:12" s="34" customFormat="1" ht="60" customHeight="1">
      <c r="A90" s="24">
        <f t="shared" si="2"/>
        <v>68</v>
      </c>
      <c r="B90" s="8"/>
      <c r="C90" s="4"/>
      <c r="D90" s="20" t="s">
        <v>135</v>
      </c>
      <c r="E90" s="332"/>
      <c r="F90" s="335"/>
      <c r="G90" s="20" t="s">
        <v>30</v>
      </c>
      <c r="H90" s="13">
        <v>3</v>
      </c>
      <c r="I90" s="14" t="s">
        <v>136</v>
      </c>
      <c r="J90" s="14" t="s">
        <v>20</v>
      </c>
      <c r="K90" s="27">
        <v>20</v>
      </c>
      <c r="L90" s="15" t="s">
        <v>132</v>
      </c>
    </row>
    <row r="91" spans="1:12" s="34" customFormat="1" ht="60" customHeight="1">
      <c r="A91" s="24">
        <f t="shared" si="2"/>
        <v>69</v>
      </c>
      <c r="B91" s="8"/>
      <c r="C91" s="4"/>
      <c r="D91" s="20" t="s">
        <v>127</v>
      </c>
      <c r="E91" s="332"/>
      <c r="F91" s="335"/>
      <c r="G91" s="14"/>
      <c r="H91" s="13">
        <v>3</v>
      </c>
      <c r="I91" s="14" t="s">
        <v>181</v>
      </c>
      <c r="J91" s="14" t="s">
        <v>20</v>
      </c>
      <c r="K91" s="27">
        <v>16</v>
      </c>
      <c r="L91" s="15" t="s">
        <v>235</v>
      </c>
    </row>
    <row r="92" spans="1:12" s="34" customFormat="1" ht="60" customHeight="1">
      <c r="A92" s="24">
        <v>69.010000000000005</v>
      </c>
      <c r="B92" s="8"/>
      <c r="C92" s="4"/>
      <c r="D92" s="20" t="s">
        <v>492</v>
      </c>
      <c r="E92" s="332"/>
      <c r="F92" s="335"/>
      <c r="G92" s="14"/>
      <c r="H92" s="13">
        <v>0</v>
      </c>
      <c r="I92" s="14" t="s">
        <v>501</v>
      </c>
      <c r="J92" s="40" t="s">
        <v>20</v>
      </c>
      <c r="K92" s="44">
        <v>20</v>
      </c>
      <c r="L92" s="15" t="s">
        <v>78</v>
      </c>
    </row>
    <row r="93" spans="1:12" s="34" customFormat="1" ht="60" customHeight="1">
      <c r="A93" s="24">
        <v>69.02</v>
      </c>
      <c r="B93" s="8"/>
      <c r="C93" s="4"/>
      <c r="D93" s="20" t="s">
        <v>493</v>
      </c>
      <c r="E93" s="332"/>
      <c r="F93" s="335"/>
      <c r="G93" s="14"/>
      <c r="H93" s="13">
        <v>0</v>
      </c>
      <c r="I93" s="14" t="s">
        <v>502</v>
      </c>
      <c r="J93" s="40" t="s">
        <v>20</v>
      </c>
      <c r="K93" s="44">
        <v>42</v>
      </c>
      <c r="L93" s="262" t="s">
        <v>78</v>
      </c>
    </row>
    <row r="94" spans="1:12" s="34" customFormat="1" ht="60" customHeight="1">
      <c r="A94" s="24">
        <v>69.03</v>
      </c>
      <c r="B94" s="8"/>
      <c r="C94" s="4"/>
      <c r="D94" s="20" t="s">
        <v>494</v>
      </c>
      <c r="E94" s="332"/>
      <c r="F94" s="335"/>
      <c r="G94" s="14"/>
      <c r="H94" s="13">
        <v>0</v>
      </c>
      <c r="I94" s="14" t="s">
        <v>503</v>
      </c>
      <c r="J94" s="40" t="s">
        <v>20</v>
      </c>
      <c r="K94" s="44">
        <v>8</v>
      </c>
      <c r="L94" s="262" t="s">
        <v>78</v>
      </c>
    </row>
    <row r="95" spans="1:12" s="34" customFormat="1" ht="60" customHeight="1">
      <c r="A95" s="24">
        <v>69.040000000000006</v>
      </c>
      <c r="B95" s="8"/>
      <c r="C95" s="4"/>
      <c r="D95" s="94" t="s">
        <v>495</v>
      </c>
      <c r="E95" s="332"/>
      <c r="F95" s="335"/>
      <c r="G95" s="14"/>
      <c r="H95" s="13">
        <v>0</v>
      </c>
      <c r="I95" s="14" t="s">
        <v>504</v>
      </c>
      <c r="J95" s="40" t="s">
        <v>52</v>
      </c>
      <c r="K95" s="44">
        <v>5</v>
      </c>
      <c r="L95" s="262" t="s">
        <v>505</v>
      </c>
    </row>
    <row r="96" spans="1:12" s="34" customFormat="1" ht="60" customHeight="1">
      <c r="A96" s="24">
        <v>69.05</v>
      </c>
      <c r="B96" s="8"/>
      <c r="C96" s="4"/>
      <c r="D96" s="94" t="s">
        <v>496</v>
      </c>
      <c r="E96" s="332"/>
      <c r="F96" s="335"/>
      <c r="G96" s="14"/>
      <c r="H96" s="13">
        <v>0</v>
      </c>
      <c r="I96" s="14" t="s">
        <v>506</v>
      </c>
      <c r="J96" s="40" t="s">
        <v>52</v>
      </c>
      <c r="K96" s="44">
        <v>7</v>
      </c>
      <c r="L96" s="262" t="s">
        <v>507</v>
      </c>
    </row>
    <row r="97" spans="1:12" s="34" customFormat="1" ht="60" customHeight="1">
      <c r="A97" s="24">
        <v>69.06</v>
      </c>
      <c r="B97" s="8"/>
      <c r="C97" s="4"/>
      <c r="D97" s="94" t="s">
        <v>497</v>
      </c>
      <c r="E97" s="332"/>
      <c r="F97" s="335"/>
      <c r="G97" s="14"/>
      <c r="H97" s="13">
        <v>0</v>
      </c>
      <c r="I97" s="14" t="s">
        <v>508</v>
      </c>
      <c r="J97" s="40" t="s">
        <v>52</v>
      </c>
      <c r="K97" s="44">
        <v>10</v>
      </c>
      <c r="L97" s="262" t="s">
        <v>505</v>
      </c>
    </row>
    <row r="98" spans="1:12" s="34" customFormat="1" ht="60" customHeight="1">
      <c r="A98" s="24">
        <v>69.069999999999993</v>
      </c>
      <c r="B98" s="8"/>
      <c r="C98" s="4"/>
      <c r="D98" s="94" t="s">
        <v>498</v>
      </c>
      <c r="E98" s="332"/>
      <c r="F98" s="335"/>
      <c r="G98" s="14"/>
      <c r="H98" s="13">
        <v>0</v>
      </c>
      <c r="I98" s="14" t="s">
        <v>509</v>
      </c>
      <c r="J98" s="40" t="s">
        <v>20</v>
      </c>
      <c r="K98" s="44">
        <v>50</v>
      </c>
      <c r="L98" s="262" t="s">
        <v>21</v>
      </c>
    </row>
    <row r="99" spans="1:12" s="34" customFormat="1" ht="60" customHeight="1">
      <c r="A99" s="24">
        <v>69.079999999999899</v>
      </c>
      <c r="B99" s="8"/>
      <c r="C99" s="4"/>
      <c r="D99" s="94" t="s">
        <v>499</v>
      </c>
      <c r="E99" s="332"/>
      <c r="F99" s="335"/>
      <c r="G99" s="14"/>
      <c r="H99" s="13">
        <v>0</v>
      </c>
      <c r="I99" s="14" t="s">
        <v>58</v>
      </c>
      <c r="J99" s="40" t="s">
        <v>20</v>
      </c>
      <c r="K99" s="44">
        <v>15</v>
      </c>
      <c r="L99" s="262" t="s">
        <v>78</v>
      </c>
    </row>
    <row r="100" spans="1:12" s="34" customFormat="1" ht="60" customHeight="1">
      <c r="A100" s="24">
        <v>69.089999999999904</v>
      </c>
      <c r="B100" s="8"/>
      <c r="C100" s="4"/>
      <c r="D100" s="94" t="s">
        <v>500</v>
      </c>
      <c r="E100" s="332"/>
      <c r="F100" s="335"/>
      <c r="G100" s="20" t="s">
        <v>510</v>
      </c>
      <c r="H100" s="13">
        <v>0</v>
      </c>
      <c r="I100" s="14" t="s">
        <v>511</v>
      </c>
      <c r="J100" s="40" t="s">
        <v>52</v>
      </c>
      <c r="K100" s="44">
        <v>1</v>
      </c>
      <c r="L100" s="262" t="s">
        <v>133</v>
      </c>
    </row>
    <row r="101" spans="1:12" s="34" customFormat="1" ht="60" customHeight="1" thickBot="1">
      <c r="A101" s="241">
        <v>69.099999999999895</v>
      </c>
      <c r="B101" s="242"/>
      <c r="C101" s="243"/>
      <c r="D101" s="263" t="s">
        <v>531</v>
      </c>
      <c r="E101" s="332"/>
      <c r="F101" s="335"/>
      <c r="G101" s="96"/>
      <c r="H101" s="97">
        <v>0</v>
      </c>
      <c r="I101" s="98" t="s">
        <v>512</v>
      </c>
      <c r="J101" s="98" t="s">
        <v>406</v>
      </c>
      <c r="K101" s="100">
        <v>8</v>
      </c>
      <c r="L101" s="264" t="s">
        <v>415</v>
      </c>
    </row>
    <row r="102" spans="1:12" s="34" customFormat="1" ht="60.75" thickBot="1">
      <c r="A102" s="50"/>
      <c r="B102" s="42" t="s">
        <v>391</v>
      </c>
      <c r="C102" s="28" t="s">
        <v>27</v>
      </c>
      <c r="D102" s="6"/>
      <c r="E102" s="21"/>
      <c r="F102" s="22"/>
      <c r="G102" s="6"/>
      <c r="H102" s="8"/>
      <c r="I102" s="23"/>
      <c r="J102" s="23"/>
      <c r="K102" s="10"/>
      <c r="L102" s="139" t="s">
        <v>422</v>
      </c>
    </row>
    <row r="103" spans="1:12" s="34" customFormat="1" ht="73.5" customHeight="1">
      <c r="A103" s="50">
        <f>A91+1</f>
        <v>70</v>
      </c>
      <c r="B103" s="31"/>
      <c r="C103" s="4"/>
      <c r="D103" s="103" t="s">
        <v>362</v>
      </c>
      <c r="E103" s="337" t="s">
        <v>212</v>
      </c>
      <c r="F103" s="337" t="s">
        <v>390</v>
      </c>
      <c r="G103" s="104"/>
      <c r="H103" s="89">
        <v>1</v>
      </c>
      <c r="I103" s="90" t="s">
        <v>363</v>
      </c>
      <c r="J103" s="90" t="s">
        <v>20</v>
      </c>
      <c r="K103" s="92">
        <v>6</v>
      </c>
      <c r="L103" s="178" t="s">
        <v>420</v>
      </c>
    </row>
    <row r="104" spans="1:12" s="34" customFormat="1" ht="120.75" customHeight="1">
      <c r="A104" s="50">
        <f>A103+1</f>
        <v>71</v>
      </c>
      <c r="B104" s="31"/>
      <c r="C104" s="4"/>
      <c r="D104" s="105" t="s">
        <v>400</v>
      </c>
      <c r="E104" s="338"/>
      <c r="F104" s="338"/>
      <c r="G104" s="20" t="s">
        <v>352</v>
      </c>
      <c r="H104" s="13">
        <v>0</v>
      </c>
      <c r="I104" s="232" t="s">
        <v>401</v>
      </c>
      <c r="J104" s="14" t="s">
        <v>52</v>
      </c>
      <c r="K104" s="27">
        <v>1</v>
      </c>
      <c r="L104" s="95" t="s">
        <v>15</v>
      </c>
    </row>
    <row r="105" spans="1:12" s="34" customFormat="1" ht="119.25" customHeight="1">
      <c r="A105" s="50">
        <f t="shared" ref="A105:A111" si="3">A104+1</f>
        <v>72</v>
      </c>
      <c r="B105" s="31"/>
      <c r="C105" s="4"/>
      <c r="D105" s="105" t="s">
        <v>31</v>
      </c>
      <c r="E105" s="338"/>
      <c r="F105" s="338"/>
      <c r="G105" s="231" t="s">
        <v>593</v>
      </c>
      <c r="H105" s="39">
        <v>1</v>
      </c>
      <c r="I105" s="40" t="s">
        <v>40</v>
      </c>
      <c r="J105" s="44" t="s">
        <v>52</v>
      </c>
      <c r="K105" s="27">
        <v>1</v>
      </c>
      <c r="L105" s="95" t="s">
        <v>670</v>
      </c>
    </row>
    <row r="106" spans="1:12" s="34" customFormat="1" ht="96" customHeight="1">
      <c r="A106" s="50">
        <f t="shared" si="3"/>
        <v>73</v>
      </c>
      <c r="B106" s="31"/>
      <c r="C106" s="4"/>
      <c r="D106" s="105" t="s">
        <v>77</v>
      </c>
      <c r="E106" s="338"/>
      <c r="F106" s="338"/>
      <c r="G106" s="160"/>
      <c r="H106" s="177">
        <v>0</v>
      </c>
      <c r="I106" s="40" t="s">
        <v>73</v>
      </c>
      <c r="J106" s="14" t="s">
        <v>16</v>
      </c>
      <c r="K106" s="27" t="s">
        <v>38</v>
      </c>
      <c r="L106" s="95" t="s">
        <v>332</v>
      </c>
    </row>
    <row r="107" spans="1:12" s="34" customFormat="1" ht="378.75" customHeight="1">
      <c r="A107" s="50">
        <f t="shared" si="3"/>
        <v>74</v>
      </c>
      <c r="B107" s="31"/>
      <c r="C107" s="4"/>
      <c r="D107" s="105" t="s">
        <v>364</v>
      </c>
      <c r="E107" s="338"/>
      <c r="F107" s="338"/>
      <c r="G107" s="231" t="s">
        <v>715</v>
      </c>
      <c r="H107" s="13">
        <v>0</v>
      </c>
      <c r="I107" s="14" t="s">
        <v>389</v>
      </c>
      <c r="J107" s="14" t="s">
        <v>52</v>
      </c>
      <c r="K107" s="27">
        <v>2</v>
      </c>
      <c r="L107" s="95" t="s">
        <v>481</v>
      </c>
    </row>
    <row r="108" spans="1:12" s="34" customFormat="1" ht="30">
      <c r="A108" s="50">
        <f t="shared" si="3"/>
        <v>75</v>
      </c>
      <c r="B108" s="31"/>
      <c r="C108" s="4"/>
      <c r="D108" s="105" t="s">
        <v>285</v>
      </c>
      <c r="E108" s="338"/>
      <c r="F108" s="338"/>
      <c r="G108" s="20"/>
      <c r="H108" s="13">
        <v>0</v>
      </c>
      <c r="I108" s="14" t="s">
        <v>186</v>
      </c>
      <c r="J108" s="14" t="s">
        <v>20</v>
      </c>
      <c r="K108" s="27">
        <v>8</v>
      </c>
      <c r="L108" s="95" t="s">
        <v>335</v>
      </c>
    </row>
    <row r="109" spans="1:12" s="34" customFormat="1" ht="18" customHeight="1">
      <c r="A109" s="50">
        <f t="shared" si="3"/>
        <v>76</v>
      </c>
      <c r="B109" s="31"/>
      <c r="C109" s="4"/>
      <c r="D109" s="105" t="s">
        <v>35</v>
      </c>
      <c r="E109" s="338"/>
      <c r="F109" s="338"/>
      <c r="G109" s="20"/>
      <c r="H109" s="13">
        <v>0</v>
      </c>
      <c r="I109" s="14" t="s">
        <v>36</v>
      </c>
      <c r="J109" s="14" t="s">
        <v>16</v>
      </c>
      <c r="K109" s="27" t="s">
        <v>37</v>
      </c>
      <c r="L109" s="95" t="s">
        <v>335</v>
      </c>
    </row>
    <row r="110" spans="1:12" s="34" customFormat="1" ht="30">
      <c r="A110" s="50">
        <f t="shared" si="3"/>
        <v>77</v>
      </c>
      <c r="B110" s="31"/>
      <c r="C110" s="4"/>
      <c r="D110" s="105" t="s">
        <v>311</v>
      </c>
      <c r="E110" s="338"/>
      <c r="F110" s="338"/>
      <c r="G110" s="20"/>
      <c r="H110" s="13">
        <v>0</v>
      </c>
      <c r="I110" s="14" t="s">
        <v>312</v>
      </c>
      <c r="J110" s="14" t="s">
        <v>52</v>
      </c>
      <c r="K110" s="27">
        <v>2</v>
      </c>
      <c r="L110" s="95" t="s">
        <v>335</v>
      </c>
    </row>
    <row r="111" spans="1:12" s="34" customFormat="1" ht="30.75" thickBot="1">
      <c r="A111" s="50">
        <f t="shared" si="3"/>
        <v>78</v>
      </c>
      <c r="B111" s="31"/>
      <c r="C111" s="4"/>
      <c r="D111" s="107" t="s">
        <v>138</v>
      </c>
      <c r="E111" s="339"/>
      <c r="F111" s="339"/>
      <c r="G111" s="182"/>
      <c r="H111" s="265">
        <v>0</v>
      </c>
      <c r="I111" s="98" t="s">
        <v>139</v>
      </c>
      <c r="J111" s="108" t="s">
        <v>20</v>
      </c>
      <c r="K111" s="109">
        <v>20</v>
      </c>
      <c r="L111" s="101" t="s">
        <v>334</v>
      </c>
    </row>
    <row r="112" spans="1:12" s="34" customFormat="1" ht="75.75" thickBot="1">
      <c r="A112" s="50"/>
      <c r="B112" s="25" t="s">
        <v>386</v>
      </c>
      <c r="C112" s="46" t="s">
        <v>27</v>
      </c>
      <c r="D112" s="6"/>
      <c r="E112" s="26"/>
      <c r="F112" s="26"/>
      <c r="G112" s="29"/>
      <c r="H112" s="47"/>
      <c r="I112" s="29"/>
      <c r="J112" s="23"/>
      <c r="K112" s="10"/>
      <c r="L112" s="102" t="s">
        <v>423</v>
      </c>
    </row>
    <row r="113" spans="1:12" s="34" customFormat="1" ht="148.5" customHeight="1">
      <c r="A113" s="50">
        <f>A111+1</f>
        <v>79</v>
      </c>
      <c r="B113" s="45"/>
      <c r="C113" s="45"/>
      <c r="D113" s="103" t="s">
        <v>155</v>
      </c>
      <c r="E113" s="337" t="s">
        <v>392</v>
      </c>
      <c r="F113" s="337" t="s">
        <v>372</v>
      </c>
      <c r="G113" s="104" t="s">
        <v>522</v>
      </c>
      <c r="H113" s="123">
        <v>1</v>
      </c>
      <c r="I113" s="90" t="s">
        <v>156</v>
      </c>
      <c r="J113" s="117" t="s">
        <v>52</v>
      </c>
      <c r="K113" s="92">
        <v>1</v>
      </c>
      <c r="L113" s="93" t="s">
        <v>577</v>
      </c>
    </row>
    <row r="114" spans="1:12" s="34" customFormat="1" ht="100.5" customHeight="1">
      <c r="A114" s="50">
        <f>A113+1</f>
        <v>80</v>
      </c>
      <c r="B114" s="45"/>
      <c r="C114" s="45"/>
      <c r="D114" s="105" t="s">
        <v>147</v>
      </c>
      <c r="E114" s="338"/>
      <c r="F114" s="338"/>
      <c r="G114" s="160"/>
      <c r="H114" s="39">
        <v>0</v>
      </c>
      <c r="I114" s="40" t="s">
        <v>160</v>
      </c>
      <c r="J114" s="44" t="s">
        <v>16</v>
      </c>
      <c r="K114" s="27" t="s">
        <v>161</v>
      </c>
      <c r="L114" s="95" t="s">
        <v>335</v>
      </c>
    </row>
    <row r="115" spans="1:12" s="34" customFormat="1" ht="60" customHeight="1">
      <c r="A115" s="50">
        <f>A114+1</f>
        <v>81</v>
      </c>
      <c r="B115" s="45"/>
      <c r="C115" s="45"/>
      <c r="D115" s="105" t="s">
        <v>148</v>
      </c>
      <c r="E115" s="338"/>
      <c r="F115" s="338"/>
      <c r="G115" s="160"/>
      <c r="H115" s="39">
        <v>1</v>
      </c>
      <c r="I115" s="40" t="s">
        <v>162</v>
      </c>
      <c r="J115" s="44" t="s">
        <v>16</v>
      </c>
      <c r="K115" s="27" t="s">
        <v>38</v>
      </c>
      <c r="L115" s="95" t="s">
        <v>412</v>
      </c>
    </row>
    <row r="116" spans="1:12" s="34" customFormat="1" ht="135" customHeight="1">
      <c r="A116" s="50">
        <f>A115+1</f>
        <v>82</v>
      </c>
      <c r="B116" s="45"/>
      <c r="C116" s="45"/>
      <c r="D116" s="121" t="s">
        <v>92</v>
      </c>
      <c r="E116" s="338"/>
      <c r="F116" s="338"/>
      <c r="G116" s="20"/>
      <c r="H116" s="177">
        <v>3</v>
      </c>
      <c r="I116" s="14" t="s">
        <v>93</v>
      </c>
      <c r="J116" s="40" t="s">
        <v>16</v>
      </c>
      <c r="K116" s="44" t="s">
        <v>38</v>
      </c>
      <c r="L116" s="95" t="s">
        <v>712</v>
      </c>
    </row>
    <row r="117" spans="1:12" s="34" customFormat="1" ht="330.75" customHeight="1">
      <c r="A117" s="50">
        <f>A116+1</f>
        <v>83</v>
      </c>
      <c r="B117" s="45"/>
      <c r="C117" s="45"/>
      <c r="D117" s="169" t="s">
        <v>164</v>
      </c>
      <c r="E117" s="338"/>
      <c r="F117" s="338"/>
      <c r="G117" s="20" t="s">
        <v>485</v>
      </c>
      <c r="H117" s="170">
        <v>1</v>
      </c>
      <c r="I117" s="190" t="s">
        <v>171</v>
      </c>
      <c r="J117" s="191" t="s">
        <v>20</v>
      </c>
      <c r="K117" s="194">
        <v>36</v>
      </c>
      <c r="L117" s="126" t="s">
        <v>482</v>
      </c>
    </row>
    <row r="118" spans="1:12" s="34" customFormat="1" ht="165.75" thickBot="1">
      <c r="A118" s="50">
        <f>A117+1</f>
        <v>84</v>
      </c>
      <c r="B118" s="45"/>
      <c r="C118" s="45"/>
      <c r="D118" s="124" t="s">
        <v>301</v>
      </c>
      <c r="E118" s="339"/>
      <c r="F118" s="339"/>
      <c r="G118" s="20" t="s">
        <v>486</v>
      </c>
      <c r="H118" s="125">
        <v>3</v>
      </c>
      <c r="I118" s="98" t="s">
        <v>302</v>
      </c>
      <c r="J118" s="193" t="s">
        <v>20</v>
      </c>
      <c r="K118" s="194">
        <v>36</v>
      </c>
      <c r="L118" s="101" t="s">
        <v>482</v>
      </c>
    </row>
    <row r="119" spans="1:12" s="34" customFormat="1" ht="15">
      <c r="A119" s="50"/>
      <c r="B119" s="25" t="s">
        <v>387</v>
      </c>
      <c r="C119" s="46" t="s">
        <v>27</v>
      </c>
      <c r="D119" s="6"/>
      <c r="E119" s="22"/>
      <c r="F119" s="22"/>
      <c r="G119" s="6"/>
      <c r="H119" s="47"/>
      <c r="I119" s="23"/>
      <c r="J119" s="48"/>
      <c r="K119" s="49"/>
      <c r="L119" s="11"/>
    </row>
    <row r="120" spans="1:12" s="34" customFormat="1" ht="30.75" thickBot="1">
      <c r="A120" s="50"/>
      <c r="B120" s="25" t="s">
        <v>393</v>
      </c>
      <c r="C120" s="46" t="s">
        <v>11</v>
      </c>
      <c r="D120" s="6"/>
      <c r="E120" s="22"/>
      <c r="F120" s="22"/>
      <c r="G120" s="6"/>
      <c r="H120" s="47"/>
      <c r="I120" s="23"/>
      <c r="J120" s="48"/>
      <c r="K120" s="49"/>
      <c r="L120" s="11"/>
    </row>
    <row r="121" spans="1:12" s="34" customFormat="1" ht="160.5" customHeight="1" thickBot="1">
      <c r="A121" s="50">
        <f>A118+1</f>
        <v>85</v>
      </c>
      <c r="B121" s="25"/>
      <c r="C121" s="46"/>
      <c r="D121" s="230" t="s">
        <v>365</v>
      </c>
      <c r="E121" s="129" t="s">
        <v>392</v>
      </c>
      <c r="F121" s="129" t="s">
        <v>369</v>
      </c>
      <c r="G121" s="130"/>
      <c r="H121" s="266">
        <v>0</v>
      </c>
      <c r="I121" s="131" t="s">
        <v>370</v>
      </c>
      <c r="J121" s="132" t="s">
        <v>16</v>
      </c>
      <c r="K121" s="133" t="s">
        <v>38</v>
      </c>
      <c r="L121" s="135" t="s">
        <v>477</v>
      </c>
    </row>
    <row r="122" spans="1:12" s="34" customFormat="1" ht="30">
      <c r="A122" s="50"/>
      <c r="B122" s="25" t="s">
        <v>394</v>
      </c>
      <c r="C122" s="46" t="s">
        <v>11</v>
      </c>
      <c r="D122" s="6"/>
      <c r="E122" s="22"/>
      <c r="F122" s="22"/>
      <c r="G122" s="6"/>
      <c r="H122" s="47"/>
      <c r="I122" s="23"/>
      <c r="J122" s="48"/>
      <c r="K122" s="49"/>
      <c r="L122" s="11"/>
    </row>
    <row r="123" spans="1:12" s="34" customFormat="1" ht="15">
      <c r="A123" s="50"/>
      <c r="B123" s="25" t="s">
        <v>395</v>
      </c>
      <c r="C123" s="46" t="s">
        <v>27</v>
      </c>
      <c r="D123" s="6"/>
      <c r="E123" s="22"/>
      <c r="F123" s="22"/>
      <c r="G123" s="6"/>
      <c r="H123" s="47"/>
      <c r="I123" s="23"/>
      <c r="J123" s="48"/>
      <c r="K123" s="49"/>
      <c r="L123" s="11"/>
    </row>
    <row r="124" spans="1:12" s="34" customFormat="1" ht="15.75" thickBot="1">
      <c r="A124" s="50"/>
      <c r="B124" s="25" t="s">
        <v>353</v>
      </c>
      <c r="C124" s="46" t="s">
        <v>11</v>
      </c>
      <c r="D124" s="6"/>
      <c r="E124" s="22"/>
      <c r="F124" s="22"/>
      <c r="G124" s="6"/>
      <c r="H124" s="47"/>
      <c r="I124" s="23"/>
      <c r="J124" s="48"/>
      <c r="K124" s="49"/>
      <c r="L124" s="11"/>
    </row>
    <row r="125" spans="1:12" s="34" customFormat="1" ht="119.25" customHeight="1" thickBot="1">
      <c r="A125" s="50">
        <f>A121+1</f>
        <v>86</v>
      </c>
      <c r="B125" s="25"/>
      <c r="C125" s="46"/>
      <c r="D125" s="128" t="s">
        <v>453</v>
      </c>
      <c r="E125" s="129" t="s">
        <v>212</v>
      </c>
      <c r="F125" s="129" t="s">
        <v>373</v>
      </c>
      <c r="G125" s="130"/>
      <c r="H125" s="266">
        <v>0</v>
      </c>
      <c r="I125" s="131" t="s">
        <v>454</v>
      </c>
      <c r="J125" s="132" t="s">
        <v>16</v>
      </c>
      <c r="K125" s="133" t="s">
        <v>38</v>
      </c>
      <c r="L125" s="135" t="s">
        <v>478</v>
      </c>
    </row>
    <row r="126" spans="1:12" s="34" customFormat="1" ht="15">
      <c r="A126" s="50"/>
      <c r="B126" s="25" t="s">
        <v>354</v>
      </c>
      <c r="C126" s="46" t="s">
        <v>11</v>
      </c>
      <c r="D126" s="6"/>
      <c r="E126" s="22"/>
      <c r="F126" s="22"/>
      <c r="G126" s="6"/>
      <c r="H126" s="47"/>
      <c r="I126" s="23"/>
      <c r="J126" s="48"/>
      <c r="K126" s="49"/>
      <c r="L126" s="11"/>
    </row>
    <row r="127" spans="1:12" s="195" customFormat="1" ht="15.75" thickBot="1">
      <c r="A127" s="50"/>
      <c r="B127" s="42" t="s">
        <v>72</v>
      </c>
      <c r="C127" s="43" t="s">
        <v>27</v>
      </c>
      <c r="D127" s="11"/>
      <c r="E127" s="22"/>
      <c r="F127" s="22"/>
      <c r="G127" s="6"/>
      <c r="H127" s="8"/>
      <c r="I127" s="23"/>
      <c r="J127" s="23"/>
      <c r="K127" s="10"/>
      <c r="L127" s="11"/>
    </row>
    <row r="128" spans="1:12" s="195" customFormat="1" ht="86.25" customHeight="1" thickBot="1">
      <c r="A128" s="50"/>
      <c r="B128" s="25" t="s">
        <v>375</v>
      </c>
      <c r="C128" s="46" t="s">
        <v>11</v>
      </c>
      <c r="D128" s="11"/>
      <c r="E128" s="22"/>
      <c r="F128" s="22"/>
      <c r="G128" s="6"/>
      <c r="H128" s="8"/>
      <c r="I128" s="23"/>
      <c r="J128" s="23"/>
      <c r="K128" s="10"/>
      <c r="L128" s="80" t="s">
        <v>360</v>
      </c>
    </row>
    <row r="129" spans="1:12" s="195" customFormat="1" ht="60" customHeight="1" thickBot="1">
      <c r="A129" s="50">
        <f>A125+1</f>
        <v>87</v>
      </c>
      <c r="B129" s="42"/>
      <c r="C129" s="43"/>
      <c r="D129" s="103" t="s">
        <v>456</v>
      </c>
      <c r="E129" s="337" t="s">
        <v>342</v>
      </c>
      <c r="F129" s="334" t="s">
        <v>377</v>
      </c>
      <c r="G129" s="104"/>
      <c r="H129" s="266">
        <v>0</v>
      </c>
      <c r="I129" s="90" t="s">
        <v>457</v>
      </c>
      <c r="J129" s="90" t="s">
        <v>16</v>
      </c>
      <c r="K129" s="92" t="s">
        <v>38</v>
      </c>
      <c r="L129" s="93" t="s">
        <v>396</v>
      </c>
    </row>
    <row r="130" spans="1:12" s="195" customFormat="1" ht="60" customHeight="1" thickBot="1">
      <c r="A130" s="50">
        <f>A129+1</f>
        <v>88</v>
      </c>
      <c r="B130" s="42"/>
      <c r="C130" s="43"/>
      <c r="D130" s="103" t="s">
        <v>458</v>
      </c>
      <c r="E130" s="338"/>
      <c r="F130" s="338"/>
      <c r="G130" s="225"/>
      <c r="H130" s="266">
        <v>0</v>
      </c>
      <c r="I130" s="90" t="s">
        <v>459</v>
      </c>
      <c r="J130" s="100" t="s">
        <v>16</v>
      </c>
      <c r="K130" s="100" t="s">
        <v>38</v>
      </c>
      <c r="L130" s="101" t="s">
        <v>413</v>
      </c>
    </row>
    <row r="131" spans="1:12" s="195" customFormat="1" ht="60" customHeight="1" thickBot="1">
      <c r="A131" s="50">
        <f>A130+1</f>
        <v>89</v>
      </c>
      <c r="B131" s="42"/>
      <c r="C131" s="43"/>
      <c r="D131" s="107" t="s">
        <v>229</v>
      </c>
      <c r="E131" s="339"/>
      <c r="F131" s="336"/>
      <c r="G131" s="96"/>
      <c r="H131" s="266">
        <v>0</v>
      </c>
      <c r="I131" s="98" t="s">
        <v>230</v>
      </c>
      <c r="J131" s="98" t="s">
        <v>52</v>
      </c>
      <c r="K131" s="100">
        <v>6</v>
      </c>
      <c r="L131" s="101" t="s">
        <v>488</v>
      </c>
    </row>
    <row r="132" spans="1:12" s="195" customFormat="1" ht="15">
      <c r="B132" s="25" t="s">
        <v>376</v>
      </c>
      <c r="C132" s="46" t="s">
        <v>11</v>
      </c>
      <c r="D132" s="11"/>
      <c r="E132" s="22"/>
      <c r="F132" s="22"/>
      <c r="G132" s="6"/>
      <c r="H132" s="8"/>
      <c r="I132" s="23"/>
      <c r="J132" s="23"/>
      <c r="K132" s="10"/>
      <c r="L132" s="11"/>
    </row>
    <row r="133" spans="1:12" s="195" customFormat="1" ht="15">
      <c r="B133" s="25" t="s">
        <v>378</v>
      </c>
      <c r="C133" s="85" t="s">
        <v>27</v>
      </c>
      <c r="D133" s="11"/>
      <c r="E133" s="22"/>
      <c r="F133" s="22"/>
      <c r="G133" s="6"/>
      <c r="H133" s="8"/>
      <c r="I133" s="23"/>
      <c r="J133" s="23"/>
      <c r="K133" s="10"/>
      <c r="L133" s="11"/>
    </row>
    <row r="134" spans="1:12" s="195" customFormat="1" ht="21.75" customHeight="1">
      <c r="A134" s="50"/>
      <c r="B134" s="25" t="s">
        <v>85</v>
      </c>
      <c r="C134" s="85" t="s">
        <v>27</v>
      </c>
      <c r="D134" s="11"/>
      <c r="E134" s="22"/>
      <c r="F134" s="22"/>
      <c r="G134" s="6"/>
      <c r="H134" s="8"/>
      <c r="I134" s="23"/>
      <c r="J134" s="23"/>
      <c r="K134" s="10"/>
      <c r="L134" s="11"/>
    </row>
    <row r="135" spans="1:12" s="195" customFormat="1" ht="129" customHeight="1">
      <c r="A135" s="50"/>
      <c r="B135" s="4" t="s">
        <v>183</v>
      </c>
      <c r="C135" s="69" t="s">
        <v>27</v>
      </c>
      <c r="D135" s="11"/>
      <c r="E135" s="22"/>
      <c r="F135" s="22"/>
      <c r="G135" s="6"/>
      <c r="H135" s="8"/>
      <c r="I135" s="23"/>
      <c r="J135" s="23"/>
      <c r="K135" s="10"/>
      <c r="L135" s="11"/>
    </row>
    <row r="136" spans="1:12" s="195" customFormat="1" ht="15.75" thickBot="1">
      <c r="B136" s="25" t="s">
        <v>70</v>
      </c>
      <c r="C136" s="69" t="s">
        <v>11</v>
      </c>
      <c r="D136" s="11"/>
      <c r="E136" s="22"/>
      <c r="F136" s="22"/>
      <c r="G136" s="6"/>
      <c r="H136" s="8"/>
      <c r="I136" s="23"/>
      <c r="J136" s="23"/>
      <c r="K136" s="10"/>
      <c r="L136" s="11"/>
    </row>
    <row r="137" spans="1:12" s="195" customFormat="1" ht="15.75" thickBot="1">
      <c r="A137" s="50"/>
      <c r="B137" s="4" t="s">
        <v>79</v>
      </c>
      <c r="C137" s="69" t="s">
        <v>11</v>
      </c>
      <c r="D137" s="11"/>
      <c r="E137" s="22"/>
      <c r="F137" s="22"/>
      <c r="G137" s="6"/>
      <c r="H137" s="8"/>
      <c r="I137" s="23"/>
      <c r="J137" s="23"/>
      <c r="K137" s="10"/>
      <c r="L137" s="80" t="s">
        <v>333</v>
      </c>
    </row>
    <row r="138" spans="1:12" s="195" customFormat="1" ht="60" customHeight="1">
      <c r="A138" s="50">
        <f>A131+1</f>
        <v>90</v>
      </c>
      <c r="B138" s="4"/>
      <c r="C138" s="69"/>
      <c r="D138" s="122" t="s">
        <v>671</v>
      </c>
      <c r="E138" s="334" t="s">
        <v>123</v>
      </c>
      <c r="F138" s="334" t="s">
        <v>80</v>
      </c>
      <c r="G138" s="104"/>
      <c r="H138" s="123">
        <v>1</v>
      </c>
      <c r="I138" s="90" t="s">
        <v>758</v>
      </c>
      <c r="J138" s="92" t="s">
        <v>52</v>
      </c>
      <c r="K138" s="196">
        <v>15</v>
      </c>
      <c r="L138" s="93" t="s">
        <v>659</v>
      </c>
    </row>
    <row r="139" spans="1:12" s="195" customFormat="1" ht="60" customHeight="1">
      <c r="A139" s="50">
        <f>A138+1</f>
        <v>91</v>
      </c>
      <c r="B139" s="4"/>
      <c r="C139" s="69"/>
      <c r="D139" s="121" t="s">
        <v>144</v>
      </c>
      <c r="E139" s="335"/>
      <c r="F139" s="335"/>
      <c r="G139" s="20"/>
      <c r="H139" s="39">
        <v>1</v>
      </c>
      <c r="I139" s="14" t="s">
        <v>145</v>
      </c>
      <c r="J139" s="27" t="s">
        <v>52</v>
      </c>
      <c r="K139" s="194">
        <v>15</v>
      </c>
      <c r="L139" s="95" t="s">
        <v>755</v>
      </c>
    </row>
    <row r="140" spans="1:12" s="195" customFormat="1" ht="122.25" customHeight="1">
      <c r="A140" s="50">
        <f>A139+1</f>
        <v>92</v>
      </c>
      <c r="B140" s="4"/>
      <c r="C140" s="69"/>
      <c r="D140" s="121" t="s">
        <v>137</v>
      </c>
      <c r="E140" s="335"/>
      <c r="F140" s="335"/>
      <c r="G140" s="20"/>
      <c r="H140" s="39">
        <v>1</v>
      </c>
      <c r="I140" s="14" t="s">
        <v>81</v>
      </c>
      <c r="J140" s="27" t="s">
        <v>52</v>
      </c>
      <c r="K140" s="194">
        <v>15</v>
      </c>
      <c r="L140" s="95" t="s">
        <v>756</v>
      </c>
    </row>
    <row r="141" spans="1:12" s="195" customFormat="1" ht="60" customHeight="1">
      <c r="A141" s="50">
        <f>A140+1</f>
        <v>93</v>
      </c>
      <c r="B141" s="4"/>
      <c r="C141" s="69"/>
      <c r="D141" s="121" t="s">
        <v>134</v>
      </c>
      <c r="E141" s="335"/>
      <c r="F141" s="335"/>
      <c r="G141" s="20"/>
      <c r="H141" s="39">
        <v>1</v>
      </c>
      <c r="I141" s="14" t="s">
        <v>184</v>
      </c>
      <c r="J141" s="27" t="s">
        <v>52</v>
      </c>
      <c r="K141" s="194">
        <v>15</v>
      </c>
      <c r="L141" s="95" t="s">
        <v>757</v>
      </c>
    </row>
    <row r="142" spans="1:12" s="195" customFormat="1" ht="45.75" thickBot="1">
      <c r="A142" s="50">
        <f>A141+1</f>
        <v>94</v>
      </c>
      <c r="B142" s="4"/>
      <c r="C142" s="69"/>
      <c r="D142" s="124" t="s">
        <v>313</v>
      </c>
      <c r="E142" s="343"/>
      <c r="F142" s="343"/>
      <c r="G142" s="136"/>
      <c r="H142" s="170">
        <v>1</v>
      </c>
      <c r="I142" s="98" t="s">
        <v>314</v>
      </c>
      <c r="J142" s="100" t="s">
        <v>16</v>
      </c>
      <c r="K142" s="100" t="s">
        <v>38</v>
      </c>
      <c r="L142" s="101" t="s">
        <v>663</v>
      </c>
    </row>
    <row r="143" spans="1:12" s="195" customFormat="1" ht="45.75" thickBot="1">
      <c r="A143" s="50">
        <f>A142+1</f>
        <v>95</v>
      </c>
      <c r="B143" s="4"/>
      <c r="C143" s="69"/>
      <c r="D143" s="124" t="s">
        <v>282</v>
      </c>
      <c r="E143" s="336"/>
      <c r="F143" s="336"/>
      <c r="G143" s="96"/>
      <c r="H143" s="125">
        <v>1</v>
      </c>
      <c r="I143" s="98" t="s">
        <v>284</v>
      </c>
      <c r="J143" s="100" t="s">
        <v>16</v>
      </c>
      <c r="K143" s="100" t="s">
        <v>38</v>
      </c>
      <c r="L143" s="101" t="s">
        <v>540</v>
      </c>
    </row>
    <row r="144" spans="1:12" s="195" customFormat="1" ht="15">
      <c r="A144" s="50"/>
      <c r="B144" s="4" t="s">
        <v>82</v>
      </c>
      <c r="C144" s="69" t="s">
        <v>11</v>
      </c>
      <c r="D144" s="11"/>
      <c r="E144" s="22"/>
      <c r="F144" s="22"/>
      <c r="G144" s="6"/>
      <c r="H144" s="8"/>
      <c r="I144" s="23"/>
      <c r="J144" s="23"/>
      <c r="K144" s="10"/>
      <c r="L144" s="11"/>
    </row>
    <row r="145" spans="1:3" s="195" customFormat="1" ht="15">
      <c r="A145" s="50"/>
      <c r="B145" s="52" t="s">
        <v>124</v>
      </c>
      <c r="C145" s="69" t="s">
        <v>11</v>
      </c>
    </row>
    <row r="146" spans="1:3" s="195" customFormat="1" ht="15">
      <c r="A146" s="50"/>
    </row>
    <row r="147" spans="1:3" s="195" customFormat="1" ht="15">
      <c r="A147" s="50"/>
    </row>
    <row r="148" spans="1:3" s="195" customFormat="1" ht="15">
      <c r="A148" s="50"/>
    </row>
    <row r="149" spans="1:3" s="195" customFormat="1">
      <c r="A149" s="36"/>
    </row>
    <row r="150" spans="1:3" s="195" customFormat="1">
      <c r="A150" s="36"/>
    </row>
    <row r="151" spans="1:3" s="195" customFormat="1">
      <c r="A151" s="36"/>
    </row>
    <row r="152" spans="1:3" s="195" customFormat="1">
      <c r="A152" s="36"/>
    </row>
    <row r="153" spans="1:3" s="195" customFormat="1">
      <c r="A153" s="36"/>
    </row>
    <row r="154" spans="1:3" s="195" customFormat="1">
      <c r="A154" s="36"/>
    </row>
    <row r="155" spans="1:3" s="195" customFormat="1">
      <c r="A155" s="36"/>
    </row>
    <row r="156" spans="1:3" s="195" customFormat="1">
      <c r="A156" s="36"/>
    </row>
    <row r="157" spans="1:3" s="195" customFormat="1">
      <c r="A157" s="36"/>
    </row>
    <row r="158" spans="1:3" s="195" customFormat="1">
      <c r="A158" s="36"/>
    </row>
    <row r="159" spans="1:3" s="195" customFormat="1">
      <c r="A159" s="36"/>
    </row>
    <row r="160" spans="1:3" s="195" customFormat="1">
      <c r="A160" s="36"/>
    </row>
    <row r="161" spans="1:12" s="195" customFormat="1">
      <c r="A161" s="36"/>
    </row>
    <row r="162" spans="1:12" s="195" customFormat="1" ht="15">
      <c r="A162" s="8"/>
    </row>
    <row r="163" spans="1:12" s="199" customFormat="1" ht="18" customHeight="1">
      <c r="A163" s="8"/>
      <c r="B163" s="4"/>
      <c r="C163" s="5"/>
      <c r="D163" s="6"/>
      <c r="E163" s="37"/>
      <c r="F163" s="37"/>
      <c r="G163" s="38"/>
      <c r="H163" s="8"/>
      <c r="I163" s="23"/>
      <c r="J163" s="23"/>
      <c r="K163" s="10"/>
      <c r="L163" s="11"/>
    </row>
    <row r="164" spans="1:12" s="199" customFormat="1" ht="15">
      <c r="A164" s="8"/>
      <c r="B164" s="4"/>
      <c r="C164" s="5"/>
      <c r="D164" s="6"/>
      <c r="E164" s="200"/>
      <c r="F164" s="200"/>
      <c r="G164" s="23"/>
      <c r="H164" s="8"/>
      <c r="I164" s="23"/>
      <c r="J164" s="23"/>
      <c r="K164" s="10"/>
      <c r="L164" s="11"/>
    </row>
    <row r="165" spans="1:12" s="199" customFormat="1" ht="15">
      <c r="A165" s="8"/>
      <c r="B165" s="4"/>
      <c r="C165" s="5"/>
      <c r="D165" s="6"/>
      <c r="E165" s="37"/>
      <c r="F165" s="37"/>
      <c r="G165" s="6"/>
      <c r="H165" s="8"/>
      <c r="I165" s="23"/>
      <c r="J165" s="23"/>
      <c r="K165" s="10"/>
      <c r="L165" s="11"/>
    </row>
    <row r="166" spans="1:12" s="199" customFormat="1" ht="213.75" customHeight="1">
      <c r="A166" s="8"/>
      <c r="B166" s="4"/>
      <c r="C166" s="5"/>
      <c r="D166" s="6"/>
      <c r="E166" s="37"/>
      <c r="F166" s="37"/>
      <c r="G166" s="6"/>
      <c r="H166" s="47"/>
      <c r="I166" s="23"/>
      <c r="J166" s="48"/>
      <c r="K166" s="49"/>
      <c r="L166" s="11"/>
    </row>
    <row r="167" spans="1:12" s="199" customFormat="1" ht="67.5" customHeight="1">
      <c r="A167" s="8"/>
      <c r="B167" s="4"/>
      <c r="C167" s="5"/>
      <c r="D167" s="6"/>
      <c r="E167" s="37"/>
      <c r="F167" s="37"/>
      <c r="G167" s="6"/>
      <c r="H167" s="8"/>
      <c r="I167" s="23"/>
      <c r="J167" s="23"/>
      <c r="K167" s="10"/>
      <c r="L167" s="11"/>
    </row>
    <row r="168" spans="1:12" s="199" customFormat="1" ht="68.25" customHeight="1">
      <c r="A168" s="8"/>
      <c r="B168" s="4"/>
      <c r="C168" s="5"/>
      <c r="D168" s="6"/>
      <c r="E168" s="37"/>
      <c r="F168" s="37"/>
      <c r="G168" s="6"/>
      <c r="H168" s="8"/>
      <c r="I168" s="23"/>
      <c r="J168" s="23"/>
      <c r="K168" s="10"/>
      <c r="L168" s="11"/>
    </row>
    <row r="169" spans="1:12" s="199" customFormat="1" ht="15">
      <c r="A169" s="8"/>
      <c r="B169" s="42"/>
      <c r="C169" s="28"/>
      <c r="E169" s="21"/>
      <c r="F169" s="22"/>
      <c r="G169" s="6"/>
      <c r="H169" s="8"/>
      <c r="I169" s="23"/>
      <c r="J169" s="23"/>
      <c r="K169" s="10"/>
      <c r="L169" s="11"/>
    </row>
    <row r="170" spans="1:12" s="199" customFormat="1" ht="85.5" customHeight="1">
      <c r="A170" s="8"/>
      <c r="B170" s="56"/>
      <c r="C170" s="28"/>
      <c r="D170" s="6"/>
      <c r="E170" s="21"/>
      <c r="F170" s="22"/>
      <c r="G170" s="6"/>
      <c r="H170" s="8"/>
      <c r="I170" s="23"/>
      <c r="J170" s="23"/>
      <c r="K170" s="10"/>
      <c r="L170" s="11"/>
    </row>
    <row r="171" spans="1:12" s="199" customFormat="1" ht="48.75" customHeight="1">
      <c r="A171" s="8"/>
      <c r="B171" s="56"/>
      <c r="C171" s="28"/>
      <c r="D171" s="6"/>
      <c r="E171" s="350"/>
      <c r="F171" s="350"/>
      <c r="G171" s="201"/>
      <c r="H171" s="8"/>
      <c r="I171" s="23"/>
      <c r="J171" s="23"/>
      <c r="K171" s="11"/>
      <c r="L171" s="201"/>
    </row>
    <row r="172" spans="1:12" s="199" customFormat="1" ht="48.75" customHeight="1">
      <c r="A172" s="8"/>
      <c r="B172" s="56"/>
      <c r="C172" s="28"/>
      <c r="D172" s="6"/>
      <c r="E172" s="350"/>
      <c r="F172" s="350"/>
      <c r="G172" s="201"/>
      <c r="H172" s="8"/>
      <c r="I172" s="23"/>
      <c r="J172" s="23"/>
      <c r="K172" s="11"/>
      <c r="L172" s="201"/>
    </row>
    <row r="173" spans="1:12" s="199" customFormat="1" ht="48.75" customHeight="1">
      <c r="A173" s="8"/>
      <c r="B173" s="56"/>
      <c r="C173" s="28"/>
      <c r="D173" s="6"/>
      <c r="E173" s="350"/>
      <c r="F173" s="350"/>
      <c r="G173" s="201"/>
      <c r="H173" s="8"/>
      <c r="I173" s="23"/>
      <c r="J173" s="23"/>
      <c r="K173" s="11"/>
      <c r="L173" s="201"/>
    </row>
    <row r="174" spans="1:12" s="199" customFormat="1" ht="48.75" customHeight="1">
      <c r="A174" s="8"/>
      <c r="B174" s="56"/>
      <c r="C174" s="28"/>
      <c r="D174" s="6"/>
      <c r="E174" s="350"/>
      <c r="F174" s="350"/>
      <c r="G174" s="201"/>
      <c r="H174" s="8"/>
      <c r="I174" s="23"/>
      <c r="J174" s="23"/>
      <c r="K174" s="11"/>
      <c r="L174" s="201"/>
    </row>
    <row r="175" spans="1:12" s="199" customFormat="1" ht="48.75" customHeight="1">
      <c r="A175" s="8"/>
      <c r="B175" s="56"/>
      <c r="C175" s="28"/>
      <c r="D175" s="6"/>
      <c r="E175" s="350"/>
      <c r="F175" s="350"/>
      <c r="G175" s="201"/>
      <c r="H175" s="8"/>
      <c r="I175" s="23"/>
      <c r="J175" s="23"/>
      <c r="K175" s="11"/>
      <c r="L175" s="201"/>
    </row>
    <row r="176" spans="1:12" s="199" customFormat="1" ht="48.75" customHeight="1">
      <c r="A176" s="8"/>
      <c r="B176" s="56"/>
      <c r="C176" s="28"/>
      <c r="D176" s="6"/>
      <c r="E176" s="350"/>
      <c r="F176" s="350"/>
      <c r="G176" s="201"/>
      <c r="H176" s="8"/>
      <c r="I176" s="23"/>
      <c r="J176" s="23"/>
      <c r="K176" s="11"/>
      <c r="L176" s="201"/>
    </row>
    <row r="177" spans="1:12" s="199" customFormat="1" ht="48.75" customHeight="1">
      <c r="A177" s="8"/>
      <c r="B177" s="56"/>
      <c r="C177" s="28"/>
      <c r="D177" s="6"/>
      <c r="E177" s="350"/>
      <c r="F177" s="350"/>
      <c r="G177" s="201"/>
      <c r="H177" s="8"/>
      <c r="I177" s="23"/>
      <c r="J177" s="23"/>
      <c r="K177" s="11"/>
      <c r="L177" s="201"/>
    </row>
    <row r="178" spans="1:12" s="199" customFormat="1" ht="48.75" customHeight="1">
      <c r="A178" s="8"/>
      <c r="B178" s="56"/>
      <c r="C178" s="28"/>
      <c r="D178" s="6"/>
      <c r="E178" s="350"/>
      <c r="F178" s="350"/>
      <c r="G178" s="201"/>
      <c r="H178" s="8"/>
      <c r="I178" s="23"/>
      <c r="J178" s="23"/>
      <c r="K178" s="11"/>
      <c r="L178" s="201"/>
    </row>
    <row r="179" spans="1:12" s="199" customFormat="1" ht="48.75" customHeight="1">
      <c r="A179" s="8"/>
      <c r="B179" s="56"/>
      <c r="C179" s="28"/>
      <c r="D179" s="6"/>
      <c r="E179" s="350"/>
      <c r="F179" s="350"/>
      <c r="G179" s="201"/>
      <c r="H179" s="8"/>
      <c r="I179" s="23"/>
      <c r="J179" s="23"/>
      <c r="K179" s="11"/>
      <c r="L179" s="201"/>
    </row>
    <row r="180" spans="1:12" s="199" customFormat="1" ht="48.75" customHeight="1">
      <c r="A180" s="8"/>
      <c r="B180" s="56"/>
      <c r="C180" s="28"/>
      <c r="D180" s="6"/>
      <c r="E180" s="350"/>
      <c r="F180" s="350"/>
      <c r="G180" s="201"/>
      <c r="H180" s="8"/>
      <c r="I180" s="23"/>
      <c r="J180" s="23"/>
      <c r="K180" s="11"/>
      <c r="L180" s="201"/>
    </row>
    <row r="181" spans="1:12" s="199" customFormat="1" ht="23.25">
      <c r="A181" s="8"/>
      <c r="B181" s="4"/>
      <c r="C181" s="5"/>
      <c r="D181" s="6"/>
      <c r="E181" s="350"/>
      <c r="F181" s="350"/>
      <c r="G181" s="201"/>
      <c r="H181" s="8"/>
      <c r="I181" s="23"/>
      <c r="J181" s="23"/>
      <c r="K181" s="11"/>
      <c r="L181" s="201"/>
    </row>
    <row r="182" spans="1:12" s="199" customFormat="1" ht="23.25">
      <c r="A182" s="8"/>
      <c r="B182" s="4"/>
      <c r="C182" s="5"/>
      <c r="D182" s="6"/>
      <c r="E182" s="350"/>
      <c r="F182" s="350"/>
      <c r="G182" s="201"/>
      <c r="H182" s="8"/>
      <c r="I182" s="23"/>
      <c r="J182" s="23"/>
      <c r="K182" s="11"/>
      <c r="L182" s="201"/>
    </row>
    <row r="183" spans="1:12" s="199" customFormat="1" ht="23.25">
      <c r="A183" s="8"/>
      <c r="B183" s="4"/>
      <c r="C183" s="5"/>
      <c r="D183" s="6"/>
      <c r="E183" s="350"/>
      <c r="F183" s="350"/>
      <c r="G183" s="201"/>
      <c r="H183" s="8"/>
      <c r="I183" s="23"/>
      <c r="J183" s="23"/>
      <c r="K183" s="11"/>
      <c r="L183" s="201"/>
    </row>
    <row r="184" spans="1:12" s="199" customFormat="1" ht="78.75" customHeight="1">
      <c r="A184" s="8"/>
      <c r="B184" s="4"/>
      <c r="C184" s="5"/>
      <c r="D184" s="6"/>
      <c r="E184" s="350"/>
      <c r="F184" s="350"/>
      <c r="H184" s="8"/>
      <c r="I184" s="202"/>
      <c r="J184" s="23"/>
      <c r="K184" s="23"/>
    </row>
    <row r="185" spans="1:12" s="199" customFormat="1" ht="15">
      <c r="A185" s="55"/>
      <c r="B185" s="56"/>
      <c r="C185" s="28"/>
      <c r="D185" s="6"/>
      <c r="E185" s="21"/>
      <c r="F185" s="22"/>
      <c r="G185" s="6"/>
      <c r="H185" s="8"/>
      <c r="I185" s="23"/>
      <c r="J185" s="23"/>
      <c r="K185" s="10"/>
      <c r="L185" s="11"/>
    </row>
    <row r="186" spans="1:12" s="199" customFormat="1">
      <c r="A186" s="55"/>
    </row>
    <row r="187" spans="1:12" s="199" customFormat="1">
      <c r="A187" s="55"/>
    </row>
    <row r="188" spans="1:12" s="199" customFormat="1">
      <c r="A188" s="55"/>
    </row>
    <row r="189" spans="1:12" s="199" customFormat="1">
      <c r="A189" s="55"/>
    </row>
    <row r="190" spans="1:12" s="199" customFormat="1">
      <c r="A190" s="55"/>
    </row>
    <row r="191" spans="1:12" s="199" customFormat="1">
      <c r="A191" s="55"/>
    </row>
    <row r="192" spans="1:12" s="199" customFormat="1">
      <c r="A192" s="55"/>
    </row>
    <row r="193" spans="1:1" s="199" customFormat="1">
      <c r="A193" s="55"/>
    </row>
    <row r="194" spans="1:1" s="199" customFormat="1">
      <c r="A194" s="55"/>
    </row>
    <row r="195" spans="1:1" s="199" customFormat="1">
      <c r="A195" s="55"/>
    </row>
    <row r="196" spans="1:1" s="199" customFormat="1">
      <c r="A196" s="55"/>
    </row>
    <row r="197" spans="1:1" s="199" customFormat="1">
      <c r="A197" s="55"/>
    </row>
    <row r="198" spans="1:1" s="199" customFormat="1">
      <c r="A198" s="55"/>
    </row>
    <row r="199" spans="1:1" s="199" customFormat="1">
      <c r="A199" s="55"/>
    </row>
    <row r="200" spans="1:1" s="199" customFormat="1">
      <c r="A200" s="55"/>
    </row>
    <row r="201" spans="1:1" s="199" customFormat="1">
      <c r="A201" s="55"/>
    </row>
    <row r="202" spans="1:1" s="199" customFormat="1">
      <c r="A202" s="55"/>
    </row>
    <row r="203" spans="1:1" s="199" customFormat="1">
      <c r="A203" s="55"/>
    </row>
    <row r="204" spans="1:1" s="199" customFormat="1">
      <c r="A204" s="55"/>
    </row>
    <row r="205" spans="1:1" s="199" customFormat="1">
      <c r="A205" s="55"/>
    </row>
    <row r="206" spans="1:1" s="199" customFormat="1">
      <c r="A206" s="55"/>
    </row>
    <row r="207" spans="1:1" s="199" customFormat="1">
      <c r="A207" s="55"/>
    </row>
    <row r="208" spans="1:1" s="199" customFormat="1">
      <c r="A208" s="55"/>
    </row>
    <row r="209" spans="1:12" s="199" customFormat="1">
      <c r="A209" s="55"/>
    </row>
    <row r="210" spans="1:12" s="199" customFormat="1">
      <c r="A210" s="55"/>
    </row>
    <row r="211" spans="1:12" s="199" customFormat="1">
      <c r="A211" s="55"/>
    </row>
    <row r="212" spans="1:12" s="199" customFormat="1">
      <c r="A212" s="55"/>
    </row>
    <row r="213" spans="1:12" s="199" customFormat="1">
      <c r="A213" s="55"/>
    </row>
    <row r="214" spans="1:12" s="199" customFormat="1">
      <c r="A214" s="55"/>
    </row>
    <row r="215" spans="1:12" s="199" customFormat="1">
      <c r="A215" s="55"/>
    </row>
    <row r="216" spans="1:12" s="199" customFormat="1">
      <c r="A216" s="55"/>
    </row>
    <row r="217" spans="1:12" s="199" customFormat="1">
      <c r="A217" s="55"/>
    </row>
    <row r="218" spans="1:12" s="199" customFormat="1" ht="15">
      <c r="A218" s="55"/>
      <c r="B218" s="42"/>
      <c r="C218" s="43"/>
      <c r="D218" s="11"/>
      <c r="E218" s="22"/>
      <c r="F218" s="22"/>
      <c r="G218" s="6"/>
      <c r="H218" s="8"/>
      <c r="I218" s="23"/>
      <c r="J218" s="23"/>
      <c r="K218" s="10"/>
      <c r="L218" s="11"/>
    </row>
    <row r="219" spans="1:12" s="199" customFormat="1" ht="15">
      <c r="A219" s="8"/>
      <c r="B219" s="56"/>
      <c r="C219" s="28"/>
    </row>
    <row r="220" spans="1:12" s="199" customFormat="1" ht="121.5" customHeight="1">
      <c r="A220" s="8"/>
      <c r="B220" s="56"/>
      <c r="D220" s="6"/>
      <c r="E220" s="350"/>
      <c r="F220" s="350"/>
      <c r="G220" s="6"/>
      <c r="H220" s="8"/>
      <c r="I220" s="23"/>
      <c r="J220" s="23"/>
      <c r="K220" s="23"/>
      <c r="L220" s="29"/>
    </row>
    <row r="221" spans="1:12" s="199" customFormat="1" ht="15">
      <c r="A221" s="8"/>
      <c r="D221" s="6"/>
      <c r="E221" s="350"/>
      <c r="F221" s="350"/>
      <c r="H221" s="8"/>
      <c r="I221" s="23"/>
      <c r="J221" s="23"/>
      <c r="K221" s="23"/>
      <c r="L221" s="29"/>
    </row>
    <row r="222" spans="1:12" s="199" customFormat="1" ht="15">
      <c r="A222" s="8"/>
      <c r="D222" s="6"/>
      <c r="E222" s="350"/>
      <c r="F222" s="350"/>
      <c r="H222" s="8"/>
      <c r="I222" s="23"/>
      <c r="J222" s="23"/>
      <c r="K222" s="23"/>
      <c r="L222" s="29"/>
    </row>
    <row r="223" spans="1:12" s="199" customFormat="1" ht="23.25">
      <c r="A223" s="8"/>
      <c r="D223" s="6"/>
      <c r="E223" s="350"/>
      <c r="F223" s="350"/>
      <c r="G223" s="201"/>
      <c r="H223" s="8"/>
      <c r="I223" s="23"/>
      <c r="J223" s="23"/>
      <c r="K223" s="23"/>
      <c r="L223" s="29"/>
    </row>
    <row r="224" spans="1:12" s="199" customFormat="1" ht="23.25">
      <c r="A224" s="8"/>
      <c r="D224" s="6"/>
      <c r="E224" s="350"/>
      <c r="F224" s="350"/>
      <c r="G224" s="201"/>
      <c r="H224" s="8"/>
      <c r="I224" s="23"/>
      <c r="J224" s="23"/>
      <c r="K224" s="23"/>
      <c r="L224" s="29"/>
    </row>
    <row r="225" spans="1:12" s="199" customFormat="1" ht="23.25">
      <c r="A225" s="8"/>
      <c r="D225" s="6"/>
      <c r="E225" s="350"/>
      <c r="F225" s="350"/>
      <c r="G225" s="201"/>
      <c r="H225" s="8"/>
      <c r="I225" s="23"/>
      <c r="J225" s="23"/>
      <c r="K225" s="23"/>
      <c r="L225" s="29"/>
    </row>
    <row r="226" spans="1:12" s="199" customFormat="1" ht="23.25">
      <c r="A226" s="8"/>
      <c r="D226" s="6"/>
      <c r="E226" s="350"/>
      <c r="F226" s="350"/>
      <c r="G226" s="201"/>
      <c r="H226" s="8"/>
      <c r="I226" s="23"/>
      <c r="J226" s="23"/>
      <c r="K226" s="23"/>
      <c r="L226" s="29"/>
    </row>
    <row r="227" spans="1:12" s="199" customFormat="1" ht="23.25">
      <c r="A227" s="8"/>
      <c r="D227" s="6"/>
      <c r="E227" s="350"/>
      <c r="F227" s="350"/>
      <c r="G227" s="201"/>
      <c r="H227" s="8"/>
      <c r="I227" s="23"/>
      <c r="J227" s="23"/>
      <c r="K227" s="11"/>
      <c r="L227" s="201"/>
    </row>
    <row r="228" spans="1:12" s="199" customFormat="1" ht="23.25">
      <c r="A228" s="8"/>
      <c r="D228" s="6"/>
      <c r="E228" s="350"/>
      <c r="F228" s="350"/>
      <c r="G228" s="201"/>
      <c r="H228" s="8"/>
      <c r="I228" s="23"/>
      <c r="J228" s="23"/>
      <c r="K228" s="11"/>
      <c r="L228" s="201"/>
    </row>
    <row r="229" spans="1:12" s="199" customFormat="1" ht="23.25">
      <c r="A229" s="8"/>
      <c r="D229" s="6"/>
      <c r="E229" s="350"/>
      <c r="F229" s="350"/>
      <c r="G229" s="201"/>
      <c r="H229" s="8"/>
      <c r="I229" s="23"/>
      <c r="J229" s="23"/>
      <c r="K229" s="11"/>
      <c r="L229" s="201"/>
    </row>
    <row r="230" spans="1:12" s="199" customFormat="1" ht="23.25">
      <c r="A230" s="8"/>
      <c r="D230" s="6"/>
      <c r="E230" s="350"/>
      <c r="F230" s="350"/>
      <c r="G230" s="201"/>
      <c r="H230" s="8"/>
      <c r="I230" s="23"/>
      <c r="J230" s="23"/>
      <c r="K230" s="11"/>
      <c r="L230" s="201"/>
    </row>
    <row r="231" spans="1:12" s="199" customFormat="1" ht="23.25">
      <c r="A231" s="8"/>
      <c r="D231" s="6"/>
      <c r="E231" s="350"/>
      <c r="F231" s="350"/>
      <c r="G231" s="201"/>
      <c r="H231" s="8"/>
      <c r="I231" s="23"/>
      <c r="J231" s="23"/>
      <c r="K231" s="11"/>
      <c r="L231" s="201"/>
    </row>
    <row r="232" spans="1:12" s="199" customFormat="1" ht="23.25">
      <c r="A232" s="8"/>
      <c r="D232" s="6"/>
      <c r="E232" s="350"/>
      <c r="F232" s="350"/>
      <c r="G232" s="201"/>
      <c r="H232" s="8"/>
      <c r="I232" s="23"/>
      <c r="J232" s="23"/>
      <c r="K232" s="11"/>
      <c r="L232" s="201"/>
    </row>
    <row r="233" spans="1:12" s="199" customFormat="1" ht="23.25">
      <c r="A233" s="8"/>
      <c r="D233" s="6"/>
      <c r="E233" s="350"/>
      <c r="F233" s="350"/>
      <c r="G233" s="201"/>
      <c r="H233" s="8"/>
      <c r="I233" s="23"/>
      <c r="J233" s="23"/>
      <c r="K233" s="11"/>
      <c r="L233" s="201"/>
    </row>
    <row r="234" spans="1:12" s="199" customFormat="1" ht="23.25">
      <c r="A234" s="8"/>
      <c r="D234" s="6"/>
      <c r="E234" s="350"/>
      <c r="F234" s="350"/>
      <c r="G234" s="201"/>
      <c r="H234" s="8"/>
      <c r="I234" s="23"/>
      <c r="J234" s="23"/>
      <c r="K234" s="11"/>
      <c r="L234" s="201"/>
    </row>
    <row r="235" spans="1:12" s="199" customFormat="1" ht="23.25">
      <c r="A235" s="8"/>
      <c r="D235" s="6"/>
      <c r="E235" s="350"/>
      <c r="F235" s="350"/>
      <c r="G235" s="201"/>
      <c r="H235" s="8"/>
      <c r="I235" s="23"/>
      <c r="J235" s="23"/>
      <c r="K235" s="11"/>
      <c r="L235" s="201"/>
    </row>
    <row r="236" spans="1:12" s="199" customFormat="1" ht="23.25">
      <c r="A236" s="8"/>
      <c r="D236" s="6"/>
      <c r="E236" s="350"/>
      <c r="F236" s="350"/>
      <c r="G236" s="201"/>
      <c r="H236" s="8"/>
      <c r="I236" s="23"/>
      <c r="J236" s="23"/>
      <c r="K236" s="11"/>
      <c r="L236" s="201"/>
    </row>
    <row r="237" spans="1:12" s="199" customFormat="1" ht="23.25">
      <c r="A237" s="8"/>
      <c r="D237" s="6"/>
      <c r="E237" s="350"/>
      <c r="F237" s="350"/>
      <c r="G237" s="201"/>
      <c r="H237" s="8"/>
      <c r="I237" s="23"/>
      <c r="J237" s="23"/>
      <c r="K237" s="11"/>
      <c r="L237" s="201"/>
    </row>
    <row r="238" spans="1:12" s="199" customFormat="1" ht="23.25">
      <c r="A238" s="8"/>
      <c r="D238" s="6"/>
      <c r="E238" s="350"/>
      <c r="F238" s="350"/>
      <c r="G238" s="201"/>
      <c r="H238" s="8"/>
      <c r="I238" s="23"/>
      <c r="J238" s="23"/>
      <c r="K238" s="11"/>
      <c r="L238" s="201"/>
    </row>
    <row r="239" spans="1:12" s="199" customFormat="1" ht="23.25">
      <c r="A239" s="8"/>
      <c r="D239" s="6"/>
      <c r="E239" s="350"/>
      <c r="F239" s="350"/>
      <c r="G239" s="201"/>
      <c r="H239" s="8"/>
      <c r="I239" s="23"/>
      <c r="J239" s="23"/>
      <c r="K239" s="11"/>
      <c r="L239" s="201"/>
    </row>
    <row r="240" spans="1:12" s="199" customFormat="1" ht="23.25">
      <c r="A240" s="8"/>
      <c r="D240" s="6"/>
      <c r="E240" s="350"/>
      <c r="F240" s="350"/>
      <c r="G240" s="201"/>
      <c r="H240" s="8"/>
      <c r="I240" s="23"/>
      <c r="J240" s="23"/>
      <c r="K240" s="11"/>
      <c r="L240" s="201"/>
    </row>
    <row r="241" spans="1:12" s="199" customFormat="1" ht="23.25">
      <c r="A241" s="8"/>
      <c r="D241" s="6"/>
      <c r="E241" s="350"/>
      <c r="F241" s="350"/>
      <c r="G241" s="201"/>
      <c r="H241" s="8"/>
      <c r="I241" s="23"/>
      <c r="J241" s="23"/>
      <c r="K241" s="11"/>
      <c r="L241" s="201"/>
    </row>
    <row r="242" spans="1:12" s="199" customFormat="1" ht="15">
      <c r="A242" s="55"/>
      <c r="D242" s="6"/>
      <c r="E242" s="350"/>
      <c r="F242" s="350"/>
      <c r="H242" s="8"/>
      <c r="I242" s="202"/>
      <c r="J242" s="23"/>
      <c r="K242" s="23"/>
    </row>
    <row r="243" spans="1:12" s="199" customFormat="1" ht="120.75" customHeight="1">
      <c r="A243" s="55"/>
      <c r="B243" s="56"/>
      <c r="D243" s="201"/>
      <c r="E243" s="201"/>
    </row>
    <row r="244" spans="1:12" s="199" customFormat="1" ht="15">
      <c r="A244" s="55"/>
      <c r="B244" s="4"/>
      <c r="C244" s="5"/>
    </row>
    <row r="245" spans="1:12" s="199" customFormat="1">
      <c r="A245" s="55"/>
    </row>
    <row r="246" spans="1:12" s="199" customFormat="1">
      <c r="A246" s="55"/>
    </row>
    <row r="247" spans="1:12" s="199" customFormat="1">
      <c r="A247" s="55"/>
    </row>
    <row r="248" spans="1:12" s="199" customFormat="1">
      <c r="A248" s="55"/>
    </row>
    <row r="249" spans="1:12" s="199" customFormat="1">
      <c r="A249" s="55"/>
    </row>
    <row r="250" spans="1:12" s="199" customFormat="1">
      <c r="A250" s="55"/>
    </row>
    <row r="251" spans="1:12" s="199" customFormat="1">
      <c r="A251" s="55"/>
    </row>
    <row r="252" spans="1:12" s="199" customFormat="1">
      <c r="A252" s="55"/>
    </row>
    <row r="253" spans="1:12" s="199" customFormat="1">
      <c r="A253" s="55"/>
    </row>
    <row r="254" spans="1:12" s="199" customFormat="1">
      <c r="A254" s="55"/>
    </row>
    <row r="255" spans="1:12" s="199" customFormat="1">
      <c r="A255" s="55"/>
    </row>
    <row r="256" spans="1:12" s="199" customFormat="1">
      <c r="A256" s="55"/>
    </row>
    <row r="257" spans="1:1" s="199" customFormat="1">
      <c r="A257" s="55"/>
    </row>
    <row r="258" spans="1:1" s="199" customFormat="1">
      <c r="A258" s="55"/>
    </row>
    <row r="259" spans="1:1" s="199" customFormat="1">
      <c r="A259" s="55"/>
    </row>
    <row r="260" spans="1:1" s="199" customFormat="1">
      <c r="A260" s="55"/>
    </row>
    <row r="261" spans="1:1" s="199" customFormat="1">
      <c r="A261" s="55"/>
    </row>
    <row r="262" spans="1:1" s="199" customFormat="1">
      <c r="A262" s="55"/>
    </row>
    <row r="263" spans="1:1" s="199" customFormat="1">
      <c r="A263" s="55"/>
    </row>
    <row r="264" spans="1:1" s="199" customFormat="1">
      <c r="A264" s="55"/>
    </row>
    <row r="265" spans="1:1" s="199" customFormat="1">
      <c r="A265" s="55"/>
    </row>
    <row r="266" spans="1:1" s="199" customFormat="1">
      <c r="A266" s="55"/>
    </row>
    <row r="267" spans="1:1" s="199" customFormat="1">
      <c r="A267" s="55"/>
    </row>
    <row r="268" spans="1:1" s="199" customFormat="1">
      <c r="A268" s="55"/>
    </row>
    <row r="269" spans="1:1" s="199" customFormat="1">
      <c r="A269" s="55"/>
    </row>
    <row r="270" spans="1:1" s="199" customFormat="1">
      <c r="A270" s="55"/>
    </row>
    <row r="271" spans="1:1" s="199" customFormat="1">
      <c r="A271" s="55"/>
    </row>
    <row r="272" spans="1:1" s="199" customFormat="1">
      <c r="A272" s="55"/>
    </row>
    <row r="273" spans="1:1" s="199" customFormat="1">
      <c r="A273" s="55"/>
    </row>
    <row r="274" spans="1:1" s="199" customFormat="1">
      <c r="A274" s="55"/>
    </row>
    <row r="275" spans="1:1" s="199" customFormat="1">
      <c r="A275" s="55"/>
    </row>
    <row r="276" spans="1:1" s="199" customFormat="1">
      <c r="A276" s="55"/>
    </row>
    <row r="277" spans="1:1" s="199" customFormat="1">
      <c r="A277" s="55"/>
    </row>
    <row r="278" spans="1:1" s="199" customFormat="1">
      <c r="A278" s="55"/>
    </row>
    <row r="279" spans="1:1" s="199" customFormat="1">
      <c r="A279" s="55"/>
    </row>
    <row r="280" spans="1:1" s="199" customFormat="1">
      <c r="A280" s="55"/>
    </row>
    <row r="281" spans="1:1" s="199" customFormat="1">
      <c r="A281" s="55"/>
    </row>
    <row r="282" spans="1:1" s="199" customFormat="1">
      <c r="A282" s="55"/>
    </row>
    <row r="283" spans="1:1" s="199" customFormat="1">
      <c r="A283" s="55"/>
    </row>
    <row r="284" spans="1:1" s="199" customFormat="1">
      <c r="A284" s="55"/>
    </row>
    <row r="285" spans="1:1" s="199" customFormat="1">
      <c r="A285" s="55"/>
    </row>
    <row r="286" spans="1:1" s="199" customFormat="1">
      <c r="A286" s="55"/>
    </row>
    <row r="287" spans="1:1" s="199" customFormat="1">
      <c r="A287" s="55"/>
    </row>
    <row r="288" spans="1:1" s="199" customFormat="1">
      <c r="A288" s="55"/>
    </row>
    <row r="289" spans="1:1" s="199" customFormat="1">
      <c r="A289" s="55"/>
    </row>
    <row r="290" spans="1:1" s="199" customFormat="1">
      <c r="A290" s="55"/>
    </row>
    <row r="291" spans="1:1" s="199" customFormat="1">
      <c r="A291" s="55"/>
    </row>
    <row r="292" spans="1:1" s="199" customFormat="1">
      <c r="A292" s="55"/>
    </row>
    <row r="293" spans="1:1" s="199" customFormat="1">
      <c r="A293" s="55"/>
    </row>
    <row r="294" spans="1:1" s="199" customFormat="1">
      <c r="A294" s="55"/>
    </row>
    <row r="295" spans="1:1" s="199" customFormat="1">
      <c r="A295" s="55"/>
    </row>
    <row r="296" spans="1:1" s="199" customFormat="1">
      <c r="A296" s="55"/>
    </row>
    <row r="297" spans="1:1" s="199" customFormat="1">
      <c r="A297" s="55"/>
    </row>
    <row r="298" spans="1:1" s="199" customFormat="1">
      <c r="A298" s="55"/>
    </row>
    <row r="299" spans="1:1" s="199" customFormat="1">
      <c r="A299" s="55"/>
    </row>
    <row r="300" spans="1:1" s="199" customFormat="1">
      <c r="A300" s="55"/>
    </row>
    <row r="301" spans="1:1" s="199" customFormat="1">
      <c r="A301" s="55"/>
    </row>
    <row r="302" spans="1:1" s="199" customFormat="1">
      <c r="A302" s="55"/>
    </row>
    <row r="303" spans="1:1" s="199" customFormat="1">
      <c r="A303" s="55"/>
    </row>
    <row r="304" spans="1:1" s="199" customFormat="1">
      <c r="A304" s="55"/>
    </row>
    <row r="305" spans="1:1" s="199" customFormat="1">
      <c r="A305" s="55"/>
    </row>
    <row r="306" spans="1:1" s="199" customFormat="1">
      <c r="A306" s="55"/>
    </row>
    <row r="307" spans="1:1" s="199" customFormat="1">
      <c r="A307" s="55"/>
    </row>
    <row r="308" spans="1:1" s="199" customFormat="1">
      <c r="A308" s="55"/>
    </row>
    <row r="309" spans="1:1" s="199" customFormat="1">
      <c r="A309" s="55"/>
    </row>
    <row r="310" spans="1:1" s="199" customFormat="1">
      <c r="A310" s="55"/>
    </row>
    <row r="311" spans="1:1" s="199" customFormat="1">
      <c r="A311" s="55"/>
    </row>
    <row r="312" spans="1:1" s="199" customFormat="1">
      <c r="A312" s="55"/>
    </row>
    <row r="313" spans="1:1" s="199" customFormat="1">
      <c r="A313" s="55"/>
    </row>
    <row r="314" spans="1:1" s="199" customFormat="1">
      <c r="A314" s="55"/>
    </row>
    <row r="315" spans="1:1" s="199" customFormat="1">
      <c r="A315" s="55"/>
    </row>
    <row r="316" spans="1:1" s="199" customFormat="1">
      <c r="A316" s="55"/>
    </row>
    <row r="317" spans="1:1" s="199" customFormat="1">
      <c r="A317" s="55"/>
    </row>
    <row r="318" spans="1:1" s="199" customFormat="1">
      <c r="A318" s="55"/>
    </row>
    <row r="319" spans="1:1" s="199" customFormat="1">
      <c r="A319" s="55"/>
    </row>
    <row r="320" spans="1:1" s="199" customFormat="1">
      <c r="A320" s="55"/>
    </row>
    <row r="321" spans="1:1" s="199" customFormat="1">
      <c r="A321" s="55"/>
    </row>
    <row r="322" spans="1:1" s="199" customFormat="1">
      <c r="A322" s="55"/>
    </row>
    <row r="323" spans="1:1" s="199" customFormat="1">
      <c r="A323" s="55"/>
    </row>
    <row r="324" spans="1:1" s="199" customFormat="1">
      <c r="A324" s="55"/>
    </row>
    <row r="325" spans="1:1" s="199" customFormat="1">
      <c r="A325" s="55"/>
    </row>
    <row r="326" spans="1:1" s="199" customFormat="1">
      <c r="A326" s="55"/>
    </row>
    <row r="327" spans="1:1" s="199" customFormat="1">
      <c r="A327" s="55"/>
    </row>
    <row r="328" spans="1:1" s="199" customFormat="1">
      <c r="A328" s="55"/>
    </row>
    <row r="329" spans="1:1" s="199" customFormat="1">
      <c r="A329" s="55"/>
    </row>
    <row r="330" spans="1:1" s="199" customFormat="1">
      <c r="A330" s="55"/>
    </row>
    <row r="331" spans="1:1" s="199" customFormat="1">
      <c r="A331" s="55"/>
    </row>
    <row r="332" spans="1:1" s="199" customFormat="1">
      <c r="A332" s="55"/>
    </row>
    <row r="333" spans="1:1" s="199" customFormat="1">
      <c r="A333" s="55"/>
    </row>
    <row r="334" spans="1:1" s="199" customFormat="1">
      <c r="A334" s="55"/>
    </row>
    <row r="335" spans="1:1" s="199" customFormat="1">
      <c r="A335" s="55"/>
    </row>
    <row r="336" spans="1:1" s="199" customFormat="1">
      <c r="A336" s="55"/>
    </row>
    <row r="337" spans="1:1" s="199" customFormat="1">
      <c r="A337" s="55"/>
    </row>
    <row r="338" spans="1:1" s="199" customFormat="1">
      <c r="A338" s="55"/>
    </row>
    <row r="339" spans="1:1" s="199" customFormat="1">
      <c r="A339" s="55"/>
    </row>
    <row r="340" spans="1:1" s="199" customFormat="1">
      <c r="A340" s="55"/>
    </row>
    <row r="341" spans="1:1" s="199" customFormat="1">
      <c r="A341" s="55"/>
    </row>
    <row r="342" spans="1:1" s="199" customFormat="1">
      <c r="A342" s="55"/>
    </row>
    <row r="343" spans="1:1" s="199" customFormat="1">
      <c r="A343" s="55"/>
    </row>
    <row r="344" spans="1:1" s="199" customFormat="1">
      <c r="A344" s="55"/>
    </row>
    <row r="345" spans="1:1" s="199" customFormat="1">
      <c r="A345" s="55"/>
    </row>
    <row r="346" spans="1:1" s="199" customFormat="1">
      <c r="A346" s="55"/>
    </row>
    <row r="347" spans="1:1" s="199" customFormat="1">
      <c r="A347" s="55"/>
    </row>
    <row r="348" spans="1:1" s="199" customFormat="1">
      <c r="A348" s="55"/>
    </row>
    <row r="349" spans="1:1" s="199" customFormat="1">
      <c r="A349" s="55"/>
    </row>
    <row r="350" spans="1:1" s="199" customFormat="1">
      <c r="A350" s="55"/>
    </row>
    <row r="351" spans="1:1" s="199" customFormat="1">
      <c r="A351" s="55"/>
    </row>
    <row r="352" spans="1:1" s="199" customFormat="1">
      <c r="A352" s="55"/>
    </row>
    <row r="353" spans="1:1" s="199" customFormat="1">
      <c r="A353" s="55"/>
    </row>
    <row r="354" spans="1:1" s="199" customFormat="1">
      <c r="A354" s="55"/>
    </row>
    <row r="355" spans="1:1" s="199" customFormat="1">
      <c r="A355" s="55"/>
    </row>
    <row r="356" spans="1:1" s="199" customFormat="1">
      <c r="A356" s="55"/>
    </row>
    <row r="357" spans="1:1" s="199" customFormat="1">
      <c r="A357" s="55"/>
    </row>
    <row r="358" spans="1:1" s="199" customFormat="1">
      <c r="A358" s="55"/>
    </row>
    <row r="359" spans="1:1" s="199" customFormat="1">
      <c r="A359" s="55"/>
    </row>
    <row r="360" spans="1:1" s="199" customFormat="1">
      <c r="A360" s="55"/>
    </row>
    <row r="361" spans="1:1" s="199" customFormat="1">
      <c r="A361" s="55"/>
    </row>
    <row r="362" spans="1:1" s="199" customFormat="1">
      <c r="A362" s="55"/>
    </row>
    <row r="363" spans="1:1" s="199" customFormat="1">
      <c r="A363" s="55"/>
    </row>
    <row r="364" spans="1:1" s="199" customFormat="1">
      <c r="A364" s="55"/>
    </row>
    <row r="365" spans="1:1" s="199" customFormat="1">
      <c r="A365" s="55"/>
    </row>
    <row r="366" spans="1:1" s="199" customFormat="1">
      <c r="A366" s="55"/>
    </row>
    <row r="367" spans="1:1" s="199" customFormat="1">
      <c r="A367" s="55"/>
    </row>
    <row r="368" spans="1:1" s="199" customFormat="1">
      <c r="A368" s="55"/>
    </row>
    <row r="369" spans="1:1" s="199" customFormat="1">
      <c r="A369" s="55"/>
    </row>
    <row r="370" spans="1:1" s="199" customFormat="1">
      <c r="A370" s="55"/>
    </row>
    <row r="371" spans="1:1" s="199" customFormat="1">
      <c r="A371" s="55"/>
    </row>
    <row r="372" spans="1:1" s="199" customFormat="1">
      <c r="A372" s="55"/>
    </row>
    <row r="373" spans="1:1" s="199" customFormat="1">
      <c r="A373" s="55"/>
    </row>
    <row r="374" spans="1:1" s="199" customFormat="1">
      <c r="A374" s="55"/>
    </row>
    <row r="375" spans="1:1" s="199" customFormat="1">
      <c r="A375" s="55"/>
    </row>
    <row r="376" spans="1:1" s="199" customFormat="1">
      <c r="A376" s="55"/>
    </row>
    <row r="377" spans="1:1" s="199" customFormat="1">
      <c r="A377" s="55"/>
    </row>
    <row r="378" spans="1:1" s="199" customFormat="1">
      <c r="A378" s="55"/>
    </row>
    <row r="379" spans="1:1" s="199" customFormat="1">
      <c r="A379" s="55"/>
    </row>
    <row r="380" spans="1:1" s="199" customFormat="1">
      <c r="A380" s="55"/>
    </row>
    <row r="381" spans="1:1" s="199" customFormat="1">
      <c r="A381" s="55"/>
    </row>
    <row r="382" spans="1:1" s="199" customFormat="1">
      <c r="A382" s="55"/>
    </row>
    <row r="383" spans="1:1" s="199" customFormat="1">
      <c r="A383" s="55"/>
    </row>
    <row r="384" spans="1:1" s="199" customFormat="1">
      <c r="A384" s="55"/>
    </row>
    <row r="385" spans="1:1" s="199" customFormat="1">
      <c r="A385" s="55"/>
    </row>
    <row r="386" spans="1:1" s="199" customFormat="1">
      <c r="A386" s="55"/>
    </row>
    <row r="387" spans="1:1" s="199" customFormat="1">
      <c r="A387" s="55"/>
    </row>
    <row r="388" spans="1:1" s="199" customFormat="1">
      <c r="A388" s="55"/>
    </row>
    <row r="389" spans="1:1" s="199" customFormat="1">
      <c r="A389" s="55"/>
    </row>
    <row r="390" spans="1:1" s="199" customFormat="1">
      <c r="A390" s="55"/>
    </row>
    <row r="391" spans="1:1" s="199" customFormat="1">
      <c r="A391" s="55"/>
    </row>
    <row r="392" spans="1:1" s="199" customFormat="1">
      <c r="A392" s="55"/>
    </row>
    <row r="393" spans="1:1" s="199" customFormat="1">
      <c r="A393" s="55"/>
    </row>
    <row r="394" spans="1:1" s="199" customFormat="1">
      <c r="A394" s="55"/>
    </row>
    <row r="395" spans="1:1" s="199" customFormat="1">
      <c r="A395" s="55"/>
    </row>
    <row r="396" spans="1:1" s="199" customFormat="1">
      <c r="A396" s="55"/>
    </row>
    <row r="397" spans="1:1" s="199" customFormat="1">
      <c r="A397" s="55"/>
    </row>
    <row r="398" spans="1:1" s="199" customFormat="1">
      <c r="A398" s="55"/>
    </row>
    <row r="399" spans="1:1" s="199" customFormat="1">
      <c r="A399" s="55"/>
    </row>
    <row r="400" spans="1:1" s="199" customFormat="1">
      <c r="A400" s="55"/>
    </row>
    <row r="401" spans="1:1" s="199" customFormat="1">
      <c r="A401" s="55"/>
    </row>
    <row r="402" spans="1:1" s="199" customFormat="1">
      <c r="A402" s="55"/>
    </row>
    <row r="403" spans="1:1" s="199" customFormat="1">
      <c r="A403" s="55"/>
    </row>
    <row r="404" spans="1:1" s="199" customFormat="1">
      <c r="A404" s="55"/>
    </row>
    <row r="405" spans="1:1" s="199" customFormat="1">
      <c r="A405" s="55"/>
    </row>
    <row r="406" spans="1:1" s="199" customFormat="1">
      <c r="A406" s="55"/>
    </row>
    <row r="407" spans="1:1" s="199" customFormat="1">
      <c r="A407" s="55"/>
    </row>
    <row r="408" spans="1:1" s="199" customFormat="1">
      <c r="A408" s="55"/>
    </row>
    <row r="409" spans="1:1" s="199" customFormat="1">
      <c r="A409" s="55"/>
    </row>
    <row r="410" spans="1:1" s="199" customFormat="1">
      <c r="A410" s="55"/>
    </row>
    <row r="411" spans="1:1" s="199" customFormat="1">
      <c r="A411" s="55"/>
    </row>
    <row r="412" spans="1:1" s="199" customFormat="1">
      <c r="A412" s="55"/>
    </row>
    <row r="413" spans="1:1" s="199" customFormat="1">
      <c r="A413" s="55"/>
    </row>
    <row r="414" spans="1:1" s="199" customFormat="1">
      <c r="A414" s="55"/>
    </row>
    <row r="415" spans="1:1" s="199" customFormat="1">
      <c r="A415" s="55"/>
    </row>
    <row r="416" spans="1:1" s="199" customFormat="1">
      <c r="A416" s="55"/>
    </row>
    <row r="417" spans="1:1" s="199" customFormat="1">
      <c r="A417" s="55"/>
    </row>
    <row r="418" spans="1:1" s="199" customFormat="1">
      <c r="A418" s="55"/>
    </row>
    <row r="419" spans="1:1" s="199" customFormat="1">
      <c r="A419" s="55"/>
    </row>
    <row r="420" spans="1:1" s="199" customFormat="1">
      <c r="A420" s="55"/>
    </row>
    <row r="421" spans="1:1" s="199" customFormat="1">
      <c r="A421" s="55"/>
    </row>
    <row r="422" spans="1:1" s="199" customFormat="1">
      <c r="A422" s="55"/>
    </row>
    <row r="423" spans="1:1" s="199" customFormat="1">
      <c r="A423" s="55"/>
    </row>
    <row r="424" spans="1:1" s="199" customFormat="1">
      <c r="A424" s="55"/>
    </row>
    <row r="425" spans="1:1" s="199" customFormat="1">
      <c r="A425" s="55"/>
    </row>
    <row r="426" spans="1:1" s="199" customFormat="1">
      <c r="A426" s="55"/>
    </row>
    <row r="427" spans="1:1" s="199" customFormat="1">
      <c r="A427" s="55"/>
    </row>
    <row r="428" spans="1:1" s="199" customFormat="1">
      <c r="A428" s="55"/>
    </row>
    <row r="429" spans="1:1" s="199" customFormat="1">
      <c r="A429" s="55"/>
    </row>
    <row r="430" spans="1:1" s="199" customFormat="1">
      <c r="A430" s="55"/>
    </row>
    <row r="431" spans="1:1" s="199" customFormat="1">
      <c r="A431" s="55"/>
    </row>
    <row r="432" spans="1:1" s="199" customFormat="1">
      <c r="A432" s="55"/>
    </row>
    <row r="433" spans="1:1" s="199" customFormat="1">
      <c r="A433" s="55"/>
    </row>
    <row r="434" spans="1:1" s="199" customFormat="1">
      <c r="A434" s="55"/>
    </row>
    <row r="435" spans="1:1" s="199" customFormat="1">
      <c r="A435" s="55"/>
    </row>
    <row r="436" spans="1:1" s="199" customFormat="1">
      <c r="A436" s="55"/>
    </row>
    <row r="437" spans="1:1" s="199" customFormat="1">
      <c r="A437" s="55"/>
    </row>
    <row r="438" spans="1:1" s="199" customFormat="1">
      <c r="A438" s="55"/>
    </row>
    <row r="439" spans="1:1" s="199" customFormat="1">
      <c r="A439" s="55"/>
    </row>
    <row r="440" spans="1:1" s="199" customFormat="1">
      <c r="A440" s="55"/>
    </row>
    <row r="441" spans="1:1" s="199" customFormat="1">
      <c r="A441" s="55"/>
    </row>
    <row r="442" spans="1:1" s="199" customFormat="1">
      <c r="A442" s="55"/>
    </row>
    <row r="443" spans="1:1" s="199" customFormat="1">
      <c r="A443" s="55"/>
    </row>
    <row r="444" spans="1:1" s="199" customFormat="1">
      <c r="A444" s="55"/>
    </row>
    <row r="445" spans="1:1" s="199" customFormat="1">
      <c r="A445" s="55"/>
    </row>
    <row r="446" spans="1:1" s="199" customFormat="1">
      <c r="A446" s="55"/>
    </row>
    <row r="447" spans="1:1" s="199" customFormat="1">
      <c r="A447" s="55"/>
    </row>
    <row r="448" spans="1:1" s="199" customFormat="1">
      <c r="A448" s="55"/>
    </row>
    <row r="449" spans="1:1" s="199" customFormat="1">
      <c r="A449" s="55"/>
    </row>
    <row r="450" spans="1:1" s="199" customFormat="1">
      <c r="A450" s="55"/>
    </row>
    <row r="451" spans="1:1" s="199" customFormat="1">
      <c r="A451" s="55"/>
    </row>
    <row r="452" spans="1:1" s="199" customFormat="1">
      <c r="A452" s="55"/>
    </row>
    <row r="453" spans="1:1" s="199" customFormat="1">
      <c r="A453" s="55"/>
    </row>
    <row r="454" spans="1:1" s="199" customFormat="1">
      <c r="A454" s="55"/>
    </row>
    <row r="455" spans="1:1" s="199" customFormat="1">
      <c r="A455" s="55"/>
    </row>
    <row r="456" spans="1:1" s="199" customFormat="1">
      <c r="A456" s="55"/>
    </row>
    <row r="457" spans="1:1" s="199" customFormat="1">
      <c r="A457" s="55"/>
    </row>
    <row r="458" spans="1:1" s="199" customFormat="1">
      <c r="A458" s="55"/>
    </row>
    <row r="459" spans="1:1" s="199" customFormat="1">
      <c r="A459" s="55"/>
    </row>
    <row r="460" spans="1:1" s="199" customFormat="1">
      <c r="A460" s="55"/>
    </row>
    <row r="461" spans="1:1" s="199" customFormat="1">
      <c r="A461" s="55"/>
    </row>
    <row r="462" spans="1:1" s="199" customFormat="1">
      <c r="A462" s="55"/>
    </row>
    <row r="463" spans="1:1" s="199" customFormat="1">
      <c r="A463" s="55"/>
    </row>
    <row r="464" spans="1:1" s="199" customFormat="1">
      <c r="A464" s="55"/>
    </row>
    <row r="465" spans="1:1" s="199" customFormat="1">
      <c r="A465" s="55"/>
    </row>
    <row r="466" spans="1:1" s="199" customFormat="1">
      <c r="A466" s="55"/>
    </row>
    <row r="467" spans="1:1" s="199" customFormat="1">
      <c r="A467" s="55"/>
    </row>
    <row r="468" spans="1:1" s="199" customFormat="1">
      <c r="A468" s="55"/>
    </row>
    <row r="469" spans="1:1" s="199" customFormat="1">
      <c r="A469" s="55"/>
    </row>
    <row r="470" spans="1:1" s="199" customFormat="1">
      <c r="A470" s="55"/>
    </row>
    <row r="471" spans="1:1" s="199" customFormat="1">
      <c r="A471" s="55"/>
    </row>
    <row r="472" spans="1:1" s="199" customFormat="1">
      <c r="A472" s="55"/>
    </row>
    <row r="473" spans="1:1" s="199" customFormat="1">
      <c r="A473" s="55"/>
    </row>
    <row r="474" spans="1:1" s="199" customFormat="1">
      <c r="A474" s="55"/>
    </row>
    <row r="475" spans="1:1" s="199" customFormat="1">
      <c r="A475" s="55"/>
    </row>
    <row r="476" spans="1:1" s="199" customFormat="1">
      <c r="A476" s="55"/>
    </row>
    <row r="477" spans="1:1" s="199" customFormat="1">
      <c r="A477" s="55"/>
    </row>
    <row r="478" spans="1:1" s="199" customFormat="1">
      <c r="A478" s="55"/>
    </row>
    <row r="479" spans="1:1" s="199" customFormat="1">
      <c r="A479" s="55"/>
    </row>
    <row r="480" spans="1:1" s="199" customFormat="1">
      <c r="A480" s="55"/>
    </row>
    <row r="481" spans="1:1" s="199" customFormat="1">
      <c r="A481" s="55"/>
    </row>
    <row r="482" spans="1:1" s="199" customFormat="1">
      <c r="A482" s="55"/>
    </row>
    <row r="483" spans="1:1" s="199" customFormat="1">
      <c r="A483" s="55"/>
    </row>
    <row r="484" spans="1:1" s="199" customFormat="1">
      <c r="A484" s="55"/>
    </row>
    <row r="485" spans="1:1" s="199" customFormat="1">
      <c r="A485" s="55"/>
    </row>
    <row r="486" spans="1:1" s="199" customFormat="1">
      <c r="A486" s="55"/>
    </row>
    <row r="487" spans="1:1" s="199" customFormat="1">
      <c r="A487" s="55"/>
    </row>
    <row r="488" spans="1:1" s="199" customFormat="1">
      <c r="A488" s="55"/>
    </row>
    <row r="489" spans="1:1" s="199" customFormat="1">
      <c r="A489" s="55"/>
    </row>
    <row r="490" spans="1:1" s="199" customFormat="1">
      <c r="A490" s="55"/>
    </row>
    <row r="491" spans="1:1" s="199" customFormat="1">
      <c r="A491" s="55"/>
    </row>
    <row r="492" spans="1:1" s="199" customFormat="1">
      <c r="A492" s="55"/>
    </row>
    <row r="493" spans="1:1" s="199" customFormat="1">
      <c r="A493" s="55"/>
    </row>
    <row r="494" spans="1:1" s="199" customFormat="1">
      <c r="A494" s="55"/>
    </row>
    <row r="495" spans="1:1" s="199" customFormat="1">
      <c r="A495" s="55"/>
    </row>
    <row r="496" spans="1:1" s="199" customFormat="1">
      <c r="A496" s="55"/>
    </row>
    <row r="497" spans="1:1" s="199" customFormat="1">
      <c r="A497" s="55"/>
    </row>
    <row r="498" spans="1:1" s="199" customFormat="1">
      <c r="A498" s="55"/>
    </row>
    <row r="499" spans="1:1" s="199" customFormat="1">
      <c r="A499" s="55"/>
    </row>
    <row r="500" spans="1:1" s="199" customFormat="1">
      <c r="A500" s="55"/>
    </row>
    <row r="501" spans="1:1" s="199" customFormat="1">
      <c r="A501" s="55"/>
    </row>
    <row r="502" spans="1:1" s="199" customFormat="1">
      <c r="A502" s="55"/>
    </row>
    <row r="503" spans="1:1" s="199" customFormat="1">
      <c r="A503" s="55"/>
    </row>
    <row r="504" spans="1:1" s="199" customFormat="1">
      <c r="A504" s="55"/>
    </row>
    <row r="505" spans="1:1" s="199" customFormat="1">
      <c r="A505" s="55"/>
    </row>
    <row r="506" spans="1:1" s="199" customFormat="1">
      <c r="A506" s="55"/>
    </row>
    <row r="507" spans="1:1" s="199" customFormat="1">
      <c r="A507" s="55"/>
    </row>
    <row r="508" spans="1:1" s="199" customFormat="1">
      <c r="A508" s="55"/>
    </row>
    <row r="509" spans="1:1" s="199" customFormat="1">
      <c r="A509" s="55"/>
    </row>
    <row r="510" spans="1:1" s="199" customFormat="1">
      <c r="A510" s="55"/>
    </row>
    <row r="511" spans="1:1" s="199" customFormat="1">
      <c r="A511" s="55"/>
    </row>
    <row r="512" spans="1:1" s="199" customFormat="1">
      <c r="A512" s="55"/>
    </row>
    <row r="513" spans="1:1" s="199" customFormat="1">
      <c r="A513" s="55"/>
    </row>
    <row r="514" spans="1:1" s="199" customFormat="1">
      <c r="A514" s="55"/>
    </row>
    <row r="515" spans="1:1" s="199" customFormat="1">
      <c r="A515" s="55"/>
    </row>
    <row r="516" spans="1:1" s="199" customFormat="1">
      <c r="A516" s="55"/>
    </row>
    <row r="517" spans="1:1" s="199" customFormat="1">
      <c r="A517" s="55"/>
    </row>
    <row r="518" spans="1:1" s="199" customFormat="1">
      <c r="A518" s="55"/>
    </row>
    <row r="519" spans="1:1" s="199" customFormat="1">
      <c r="A519" s="55"/>
    </row>
    <row r="520" spans="1:1" s="199" customFormat="1">
      <c r="A520" s="55"/>
    </row>
    <row r="521" spans="1:1" s="199" customFormat="1">
      <c r="A521" s="55"/>
    </row>
    <row r="522" spans="1:1" s="199" customFormat="1">
      <c r="A522" s="55"/>
    </row>
    <row r="523" spans="1:1" s="199" customFormat="1">
      <c r="A523" s="55"/>
    </row>
    <row r="524" spans="1:1" s="199" customFormat="1">
      <c r="A524" s="55"/>
    </row>
    <row r="525" spans="1:1" s="199" customFormat="1">
      <c r="A525" s="55"/>
    </row>
    <row r="526" spans="1:1" s="199" customFormat="1">
      <c r="A526" s="55"/>
    </row>
    <row r="527" spans="1:1" s="199" customFormat="1">
      <c r="A527" s="55"/>
    </row>
    <row r="528" spans="1:1" s="199" customFormat="1">
      <c r="A528" s="55"/>
    </row>
    <row r="529" spans="1:1" s="199" customFormat="1">
      <c r="A529" s="55"/>
    </row>
    <row r="530" spans="1:1" s="199" customFormat="1">
      <c r="A530" s="55"/>
    </row>
    <row r="531" spans="1:1" s="199" customFormat="1">
      <c r="A531" s="55"/>
    </row>
    <row r="532" spans="1:1" s="199" customFormat="1">
      <c r="A532" s="55"/>
    </row>
    <row r="533" spans="1:1" s="199" customFormat="1">
      <c r="A533" s="55"/>
    </row>
    <row r="534" spans="1:1" s="199" customFormat="1">
      <c r="A534" s="55"/>
    </row>
    <row r="535" spans="1:1" s="199" customFormat="1">
      <c r="A535" s="55"/>
    </row>
    <row r="536" spans="1:1" s="199" customFormat="1">
      <c r="A536" s="55"/>
    </row>
    <row r="537" spans="1:1" s="199" customFormat="1">
      <c r="A537" s="55"/>
    </row>
    <row r="538" spans="1:1" s="199" customFormat="1">
      <c r="A538" s="55"/>
    </row>
    <row r="539" spans="1:1" s="199" customFormat="1">
      <c r="A539" s="55"/>
    </row>
    <row r="540" spans="1:1" s="199" customFormat="1">
      <c r="A540" s="55"/>
    </row>
    <row r="541" spans="1:1" s="199" customFormat="1">
      <c r="A541" s="55"/>
    </row>
    <row r="542" spans="1:1" s="199" customFormat="1">
      <c r="A542" s="55"/>
    </row>
    <row r="543" spans="1:1" s="199" customFormat="1">
      <c r="A543" s="55"/>
    </row>
    <row r="544" spans="1:1" s="199" customFormat="1">
      <c r="A544" s="142"/>
    </row>
  </sheetData>
  <mergeCells count="28">
    <mergeCell ref="E4:E9"/>
    <mergeCell ref="F4:F9"/>
    <mergeCell ref="E11:E19"/>
    <mergeCell ref="F11:F19"/>
    <mergeCell ref="E22:E25"/>
    <mergeCell ref="F22:F25"/>
    <mergeCell ref="E85:E101"/>
    <mergeCell ref="F85:F101"/>
    <mergeCell ref="E30:E39"/>
    <mergeCell ref="F30:F39"/>
    <mergeCell ref="E76:E77"/>
    <mergeCell ref="F76:F77"/>
    <mergeCell ref="E171:E184"/>
    <mergeCell ref="F171:F184"/>
    <mergeCell ref="E220:E242"/>
    <mergeCell ref="F220:F242"/>
    <mergeCell ref="E42:E74"/>
    <mergeCell ref="F42:F74"/>
    <mergeCell ref="E113:E118"/>
    <mergeCell ref="F113:F118"/>
    <mergeCell ref="E129:E131"/>
    <mergeCell ref="E138:E143"/>
    <mergeCell ref="F138:F143"/>
    <mergeCell ref="E80:E83"/>
    <mergeCell ref="F80:F83"/>
    <mergeCell ref="E103:E111"/>
    <mergeCell ref="F103:F111"/>
    <mergeCell ref="F129:F131"/>
  </mergeCells>
  <pageMargins left="0.70866141732283472" right="0.70866141732283472" top="0.74803149606299213" bottom="0.74803149606299213" header="0.31496062992125984" footer="0.31496062992125984"/>
  <pageSetup paperSize="9" scale="33" fitToHeight="0" orientation="landscape" r:id="rId1"/>
</worksheet>
</file>

<file path=xl/worksheets/sheet4.xml><?xml version="1.0" encoding="utf-8"?>
<worksheet xmlns="http://schemas.openxmlformats.org/spreadsheetml/2006/main" xmlns:r="http://schemas.openxmlformats.org/officeDocument/2006/relationships">
  <dimension ref="A1:I19"/>
  <sheetViews>
    <sheetView rightToLeft="1" zoomScale="40" zoomScaleNormal="40" workbookViewId="0">
      <selection activeCell="C42" sqref="C42"/>
    </sheetView>
  </sheetViews>
  <sheetFormatPr defaultRowHeight="14.25"/>
  <cols>
    <col min="1" max="1" width="30.625" customWidth="1"/>
    <col min="2" max="2" width="42.625" bestFit="1" customWidth="1"/>
    <col min="3" max="17" width="30.625" customWidth="1"/>
  </cols>
  <sheetData>
    <row r="1" spans="1:9" ht="26.25" thickBot="1">
      <c r="A1" s="147" t="s">
        <v>197</v>
      </c>
      <c r="B1" s="148"/>
      <c r="C1" s="148"/>
      <c r="D1" s="148"/>
      <c r="E1" s="149"/>
      <c r="F1" s="148"/>
      <c r="G1" s="148"/>
      <c r="H1" s="148"/>
      <c r="I1" s="148"/>
    </row>
    <row r="2" spans="1:9" ht="27" thickBot="1">
      <c r="A2" s="148"/>
      <c r="B2" s="72" t="s">
        <v>42</v>
      </c>
      <c r="C2" s="71"/>
      <c r="D2" s="148"/>
      <c r="E2" s="149"/>
      <c r="F2" s="148"/>
      <c r="G2" s="148"/>
      <c r="H2" s="148"/>
      <c r="I2" s="148"/>
    </row>
    <row r="3" spans="1:9" ht="53.25" thickBot="1">
      <c r="A3" s="148"/>
      <c r="B3" s="71"/>
      <c r="C3" s="73" t="s">
        <v>51</v>
      </c>
      <c r="D3" s="148"/>
      <c r="E3" s="149"/>
      <c r="F3" s="148"/>
      <c r="G3" s="148"/>
      <c r="H3" s="148"/>
      <c r="I3" s="148"/>
    </row>
    <row r="4" spans="1:9" ht="53.25" thickBot="1">
      <c r="A4" s="148"/>
      <c r="B4" s="75"/>
      <c r="C4" s="73" t="s">
        <v>65</v>
      </c>
      <c r="D4" s="148"/>
      <c r="E4" s="150"/>
      <c r="F4" s="150"/>
      <c r="G4" s="150"/>
      <c r="H4" s="150"/>
      <c r="I4" s="148"/>
    </row>
    <row r="5" spans="1:9" ht="27" thickBot="1">
      <c r="A5" s="148"/>
      <c r="B5" s="72" t="s">
        <v>66</v>
      </c>
      <c r="C5" s="148"/>
      <c r="D5" s="148"/>
      <c r="E5" s="148"/>
      <c r="F5" s="148"/>
      <c r="G5" s="148"/>
      <c r="H5" s="148"/>
      <c r="I5" s="148"/>
    </row>
    <row r="6" spans="1:9" ht="53.25" thickBot="1">
      <c r="A6" s="148"/>
      <c r="B6" s="150"/>
      <c r="C6" s="152" t="s">
        <v>318</v>
      </c>
      <c r="D6" s="150"/>
      <c r="E6" s="150"/>
      <c r="F6" s="148"/>
      <c r="G6" s="148"/>
      <c r="H6" s="148"/>
      <c r="I6" s="151"/>
    </row>
    <row r="7" spans="1:9" ht="53.25" thickBot="1">
      <c r="A7" s="148"/>
      <c r="B7" s="148"/>
      <c r="C7" s="148"/>
      <c r="D7" s="153" t="s">
        <v>67</v>
      </c>
      <c r="I7" s="148"/>
    </row>
    <row r="8" spans="1:9" s="141" customFormat="1" ht="93" thickBot="1">
      <c r="A8" s="148"/>
      <c r="B8" s="148"/>
      <c r="C8" s="148"/>
      <c r="D8" s="168"/>
      <c r="E8" s="211" t="s">
        <v>380</v>
      </c>
      <c r="I8" s="148"/>
    </row>
    <row r="9" spans="1:9" s="141" customFormat="1" ht="79.5" customHeight="1" thickBot="1">
      <c r="A9" s="148"/>
      <c r="B9" s="351"/>
      <c r="C9" s="351"/>
      <c r="D9" s="148"/>
      <c r="E9" s="157" t="s">
        <v>350</v>
      </c>
      <c r="F9" s="154"/>
      <c r="H9" s="148"/>
      <c r="I9" s="148"/>
    </row>
    <row r="10" spans="1:9" s="141" customFormat="1" ht="45" customHeight="1" thickBot="1">
      <c r="A10" s="148"/>
      <c r="B10" s="351"/>
      <c r="C10" s="351"/>
      <c r="D10" s="148"/>
      <c r="E10" s="156"/>
      <c r="F10" s="158" t="s">
        <v>83</v>
      </c>
      <c r="H10" s="148"/>
      <c r="I10" s="148"/>
    </row>
    <row r="11" spans="1:9" s="141" customFormat="1" ht="79.5" thickBot="1">
      <c r="A11" s="148"/>
      <c r="B11" s="351"/>
      <c r="C11" s="351"/>
      <c r="D11" s="148"/>
      <c r="E11" s="156"/>
      <c r="F11" s="154"/>
      <c r="G11" s="159" t="s">
        <v>381</v>
      </c>
      <c r="H11" s="148"/>
      <c r="I11" s="148"/>
    </row>
    <row r="12" spans="1:9" s="141" customFormat="1" ht="79.5" thickBot="1">
      <c r="A12" s="148"/>
      <c r="B12" s="148"/>
      <c r="C12" s="148"/>
      <c r="D12" s="148"/>
      <c r="E12" s="156"/>
      <c r="F12" s="154"/>
      <c r="H12" s="159" t="s">
        <v>351</v>
      </c>
      <c r="I12" s="148"/>
    </row>
    <row r="13" spans="1:9" s="141" customFormat="1" ht="111" customHeight="1" thickBot="1">
      <c r="A13" s="148"/>
      <c r="C13" s="148"/>
      <c r="D13" s="148"/>
      <c r="H13" s="210" t="s">
        <v>382</v>
      </c>
      <c r="I13" s="148"/>
    </row>
    <row r="14" spans="1:9" s="141" customFormat="1" ht="96" customHeight="1" thickBot="1">
      <c r="A14" s="148"/>
      <c r="C14" s="148"/>
      <c r="D14" s="148"/>
      <c r="E14" s="156"/>
      <c r="F14" s="154"/>
      <c r="G14" s="209" t="s">
        <v>383</v>
      </c>
      <c r="H14" s="148"/>
      <c r="I14" s="148"/>
    </row>
    <row r="15" spans="1:9" s="141" customFormat="1" ht="53.25" thickBot="1">
      <c r="A15" s="148"/>
      <c r="B15" s="148"/>
      <c r="C15" s="148"/>
      <c r="D15" s="148"/>
      <c r="E15" s="156"/>
      <c r="F15" s="208" t="s">
        <v>384</v>
      </c>
      <c r="H15" s="148"/>
      <c r="I15" s="148"/>
    </row>
    <row r="16" spans="1:9" s="141" customFormat="1" ht="87.75" customHeight="1" thickBot="1">
      <c r="A16" s="148"/>
      <c r="B16" s="155" t="s">
        <v>196</v>
      </c>
      <c r="C16" s="148"/>
      <c r="D16" s="148"/>
      <c r="E16" s="156"/>
      <c r="F16" s="154"/>
      <c r="H16" s="148"/>
      <c r="I16" s="148"/>
    </row>
    <row r="17" spans="1:9" s="141" customFormat="1" ht="30.75">
      <c r="A17" s="148"/>
      <c r="B17" s="148"/>
      <c r="C17" s="148"/>
      <c r="D17" s="148"/>
      <c r="E17" s="156"/>
      <c r="F17" s="154"/>
      <c r="H17" s="148"/>
      <c r="I17" s="148"/>
    </row>
    <row r="18" spans="1:9" s="141" customFormat="1" ht="30.75">
      <c r="A18" s="148"/>
      <c r="B18" s="148"/>
      <c r="C18" s="148"/>
      <c r="D18" s="148"/>
      <c r="E18" s="156"/>
      <c r="F18" s="154"/>
      <c r="H18" s="148"/>
      <c r="I18" s="148"/>
    </row>
    <row r="19" spans="1:9" ht="45" customHeight="1">
      <c r="A19" s="148"/>
      <c r="C19" s="148"/>
      <c r="D19" s="148"/>
      <c r="E19" s="148"/>
      <c r="F19" s="148"/>
      <c r="G19" s="148"/>
      <c r="H19" s="148"/>
      <c r="I19" s="148"/>
    </row>
  </sheetData>
  <mergeCells count="1">
    <mergeCell ref="B9:C11"/>
  </mergeCells>
  <hyperlinks>
    <hyperlink ref="B16" location="'סכימת השדות - ממשק נכנס'!AB570" display="רשומת סגירה כללית"/>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P466"/>
  <sheetViews>
    <sheetView rightToLeft="1" topLeftCell="A70" zoomScale="55" zoomScaleNormal="55" workbookViewId="0">
      <pane xSplit="1" topLeftCell="C1" activePane="topRight" state="frozen"/>
      <selection pane="topRight" activeCell="L69" sqref="L69"/>
    </sheetView>
  </sheetViews>
  <sheetFormatPr defaultRowHeight="14.25"/>
  <cols>
    <col min="1" max="1" width="7.875" style="142" customWidth="1"/>
    <col min="2" max="2" width="46.375" style="30" customWidth="1"/>
    <col min="3" max="3" width="21.5" style="30" customWidth="1"/>
    <col min="4" max="4" width="23" style="30" customWidth="1"/>
    <col min="5" max="5" width="8.75" style="30" customWidth="1"/>
    <col min="6" max="6" width="21.125" style="30" customWidth="1"/>
    <col min="7" max="7" width="85.375" style="30" customWidth="1"/>
    <col min="8" max="8" width="12.375" style="30" bestFit="1" customWidth="1"/>
    <col min="9" max="9" width="22.25" style="30" customWidth="1"/>
    <col min="10" max="10" width="12" style="30" customWidth="1"/>
    <col min="11" max="11" width="5.625" style="30" bestFit="1" customWidth="1"/>
    <col min="12" max="12" width="105.75" style="30" customWidth="1"/>
    <col min="13" max="13" width="55.125" style="36" customWidth="1"/>
    <col min="14" max="14" width="14.375" style="36" customWidth="1"/>
    <col min="15" max="16" width="9" style="36"/>
    <col min="17" max="16384" width="9" style="30"/>
  </cols>
  <sheetData>
    <row r="1" spans="1:13" ht="60">
      <c r="A1" s="1" t="s">
        <v>0</v>
      </c>
      <c r="B1" s="2" t="s">
        <v>1</v>
      </c>
      <c r="C1" s="2" t="s">
        <v>2</v>
      </c>
      <c r="D1" s="2" t="s">
        <v>3</v>
      </c>
      <c r="E1" s="2" t="s">
        <v>4</v>
      </c>
      <c r="F1" s="2" t="s">
        <v>5</v>
      </c>
      <c r="G1" s="2" t="s">
        <v>6</v>
      </c>
      <c r="H1" s="140" t="s">
        <v>236</v>
      </c>
      <c r="I1" s="2" t="s">
        <v>7</v>
      </c>
      <c r="J1" s="3" t="s">
        <v>8</v>
      </c>
      <c r="K1" s="3" t="s">
        <v>9</v>
      </c>
      <c r="L1" s="3" t="s">
        <v>10</v>
      </c>
    </row>
    <row r="2" spans="1:13" ht="15.75" thickBot="1">
      <c r="A2" s="50"/>
      <c r="B2" s="52" t="s">
        <v>141</v>
      </c>
      <c r="C2" s="5" t="s">
        <v>11</v>
      </c>
      <c r="D2" s="24"/>
      <c r="E2" s="24"/>
      <c r="F2" s="24"/>
      <c r="G2" s="24"/>
      <c r="H2" s="24"/>
      <c r="I2" s="24"/>
      <c r="J2" s="51"/>
      <c r="K2" s="51"/>
      <c r="L2" s="51"/>
    </row>
    <row r="3" spans="1:13" ht="45.75" thickBot="1">
      <c r="A3" s="50"/>
      <c r="B3" s="4" t="s">
        <v>12</v>
      </c>
      <c r="C3" s="5" t="s">
        <v>11</v>
      </c>
      <c r="D3" s="6"/>
      <c r="E3" s="7"/>
      <c r="F3" s="66"/>
      <c r="G3" s="10"/>
      <c r="H3" s="67"/>
      <c r="I3" s="9"/>
      <c r="J3" s="48"/>
      <c r="K3" s="49"/>
      <c r="L3" s="114" t="s">
        <v>262</v>
      </c>
    </row>
    <row r="4" spans="1:13" s="195" customFormat="1" ht="350.25" customHeight="1">
      <c r="A4" s="50">
        <v>1</v>
      </c>
      <c r="B4" s="4"/>
      <c r="C4" s="5"/>
      <c r="D4" s="103" t="s">
        <v>13</v>
      </c>
      <c r="E4" s="352" t="s">
        <v>201</v>
      </c>
      <c r="F4" s="355" t="s">
        <v>50</v>
      </c>
      <c r="G4" s="104" t="s">
        <v>585</v>
      </c>
      <c r="H4" s="89">
        <v>1</v>
      </c>
      <c r="I4" s="90" t="s">
        <v>14</v>
      </c>
      <c r="J4" s="91" t="s">
        <v>52</v>
      </c>
      <c r="K4" s="92">
        <v>2</v>
      </c>
      <c r="L4" s="234" t="s">
        <v>649</v>
      </c>
      <c r="M4" s="195" t="s">
        <v>740</v>
      </c>
    </row>
    <row r="5" spans="1:13" s="195" customFormat="1" ht="60" customHeight="1">
      <c r="A5" s="50">
        <v>2</v>
      </c>
      <c r="B5" s="4"/>
      <c r="C5" s="5"/>
      <c r="D5" s="105" t="s">
        <v>53</v>
      </c>
      <c r="E5" s="353"/>
      <c r="F5" s="356"/>
      <c r="G5" s="20" t="s">
        <v>54</v>
      </c>
      <c r="H5" s="13">
        <v>1</v>
      </c>
      <c r="I5" s="14" t="s">
        <v>55</v>
      </c>
      <c r="J5" s="40" t="s">
        <v>20</v>
      </c>
      <c r="K5" s="44">
        <v>3</v>
      </c>
      <c r="L5" s="233" t="s">
        <v>653</v>
      </c>
      <c r="M5" s="195" t="s">
        <v>741</v>
      </c>
    </row>
    <row r="6" spans="1:13" s="195" customFormat="1" ht="60" customHeight="1">
      <c r="A6" s="50">
        <v>3</v>
      </c>
      <c r="B6" s="4"/>
      <c r="C6" s="5"/>
      <c r="D6" s="105" t="s">
        <v>17</v>
      </c>
      <c r="E6" s="353"/>
      <c r="F6" s="356"/>
      <c r="G6" s="20"/>
      <c r="H6" s="13">
        <v>1</v>
      </c>
      <c r="I6" s="14" t="s">
        <v>56</v>
      </c>
      <c r="J6" s="62" t="s">
        <v>20</v>
      </c>
      <c r="K6" s="27">
        <v>14</v>
      </c>
      <c r="L6" s="95" t="s">
        <v>39</v>
      </c>
    </row>
    <row r="7" spans="1:13" s="195" customFormat="1" ht="60" customHeight="1">
      <c r="A7" s="50">
        <v>4</v>
      </c>
      <c r="B7" s="4"/>
      <c r="C7" s="5"/>
      <c r="D7" s="105" t="s">
        <v>18</v>
      </c>
      <c r="E7" s="353"/>
      <c r="F7" s="356"/>
      <c r="G7" s="20" t="s">
        <v>19</v>
      </c>
      <c r="H7" s="13">
        <v>1</v>
      </c>
      <c r="I7" s="14" t="s">
        <v>57</v>
      </c>
      <c r="J7" s="62" t="s">
        <v>52</v>
      </c>
      <c r="K7" s="27">
        <v>1</v>
      </c>
      <c r="L7" s="95" t="s">
        <v>15</v>
      </c>
    </row>
    <row r="8" spans="1:13" s="195" customFormat="1" ht="90">
      <c r="A8" s="50">
        <v>5</v>
      </c>
      <c r="B8" s="16"/>
      <c r="C8" s="5"/>
      <c r="D8" s="105" t="s">
        <v>22</v>
      </c>
      <c r="E8" s="353"/>
      <c r="F8" s="356"/>
      <c r="G8" s="20" t="s">
        <v>288</v>
      </c>
      <c r="H8" s="13">
        <v>1</v>
      </c>
      <c r="I8" s="14" t="s">
        <v>23</v>
      </c>
      <c r="J8" s="62" t="s">
        <v>20</v>
      </c>
      <c r="K8" s="27">
        <v>34</v>
      </c>
      <c r="L8" s="95" t="s">
        <v>336</v>
      </c>
    </row>
    <row r="9" spans="1:13" s="195" customFormat="1" ht="108" customHeight="1" thickBot="1">
      <c r="A9" s="50">
        <v>6</v>
      </c>
      <c r="B9" s="16"/>
      <c r="C9" s="5"/>
      <c r="D9" s="107" t="s">
        <v>274</v>
      </c>
      <c r="E9" s="354"/>
      <c r="F9" s="357"/>
      <c r="G9" s="96"/>
      <c r="H9" s="97">
        <v>3</v>
      </c>
      <c r="I9" s="98" t="s">
        <v>280</v>
      </c>
      <c r="J9" s="99" t="s">
        <v>52</v>
      </c>
      <c r="K9" s="100">
        <v>4</v>
      </c>
      <c r="L9" s="101" t="s">
        <v>316</v>
      </c>
    </row>
    <row r="10" spans="1:13" ht="141.75" customHeight="1" thickBot="1">
      <c r="A10" s="50"/>
      <c r="B10" s="4" t="s">
        <v>46</v>
      </c>
      <c r="C10" s="5" t="s">
        <v>11</v>
      </c>
      <c r="D10" s="6"/>
      <c r="E10" s="7"/>
      <c r="F10" s="5"/>
      <c r="G10" s="6"/>
      <c r="H10" s="8"/>
      <c r="I10" s="48"/>
      <c r="J10" s="49"/>
      <c r="K10" s="197"/>
      <c r="L10" s="102" t="s">
        <v>106</v>
      </c>
    </row>
    <row r="11" spans="1:13" s="195" customFormat="1" ht="120" customHeight="1">
      <c r="A11" s="50">
        <v>7</v>
      </c>
      <c r="B11" s="4"/>
      <c r="C11" s="5"/>
      <c r="D11" s="103" t="s">
        <v>45</v>
      </c>
      <c r="E11" s="331" t="s">
        <v>50</v>
      </c>
      <c r="F11" s="331" t="s">
        <v>47</v>
      </c>
      <c r="G11" s="90" t="s">
        <v>524</v>
      </c>
      <c r="H11" s="89">
        <v>1</v>
      </c>
      <c r="I11" s="90" t="s">
        <v>99</v>
      </c>
      <c r="J11" s="91" t="s">
        <v>52</v>
      </c>
      <c r="K11" s="92">
        <v>1</v>
      </c>
      <c r="L11" s="93" t="s">
        <v>59</v>
      </c>
    </row>
    <row r="12" spans="1:13" s="195" customFormat="1" ht="213.6" customHeight="1">
      <c r="A12" s="50">
        <v>8</v>
      </c>
      <c r="B12" s="4"/>
      <c r="C12" s="5"/>
      <c r="D12" s="105" t="s">
        <v>97</v>
      </c>
      <c r="E12" s="332"/>
      <c r="F12" s="332"/>
      <c r="G12" s="20" t="s">
        <v>523</v>
      </c>
      <c r="H12" s="13">
        <v>1</v>
      </c>
      <c r="I12" s="14" t="s">
        <v>100</v>
      </c>
      <c r="J12" s="62" t="s">
        <v>52</v>
      </c>
      <c r="K12" s="27">
        <v>2</v>
      </c>
      <c r="L12" s="95" t="s">
        <v>59</v>
      </c>
    </row>
    <row r="13" spans="1:13" s="195" customFormat="1" ht="60" customHeight="1">
      <c r="A13" s="50">
        <v>9</v>
      </c>
      <c r="B13" s="4"/>
      <c r="C13" s="5"/>
      <c r="D13" s="105" t="s">
        <v>98</v>
      </c>
      <c r="E13" s="332"/>
      <c r="F13" s="332"/>
      <c r="G13" s="20"/>
      <c r="H13" s="13">
        <v>1</v>
      </c>
      <c r="I13" s="14" t="s">
        <v>101</v>
      </c>
      <c r="J13" s="40" t="s">
        <v>20</v>
      </c>
      <c r="K13" s="44">
        <v>16</v>
      </c>
      <c r="L13" s="95" t="s">
        <v>78</v>
      </c>
    </row>
    <row r="14" spans="1:13" s="195" customFormat="1" ht="60" customHeight="1">
      <c r="A14" s="50">
        <v>10</v>
      </c>
      <c r="B14" s="4"/>
      <c r="C14" s="5"/>
      <c r="D14" s="105" t="s">
        <v>227</v>
      </c>
      <c r="E14" s="332"/>
      <c r="F14" s="332"/>
      <c r="G14" s="20"/>
      <c r="H14" s="13">
        <v>1</v>
      </c>
      <c r="I14" s="14" t="s">
        <v>228</v>
      </c>
      <c r="J14" s="40" t="s">
        <v>20</v>
      </c>
      <c r="K14" s="44">
        <v>100</v>
      </c>
      <c r="L14" s="95" t="s">
        <v>78</v>
      </c>
    </row>
    <row r="15" spans="1:13" s="195" customFormat="1" ht="60" customHeight="1">
      <c r="A15" s="50">
        <v>11</v>
      </c>
      <c r="B15" s="4"/>
      <c r="C15" s="5"/>
      <c r="D15" s="105" t="s">
        <v>112</v>
      </c>
      <c r="E15" s="332"/>
      <c r="F15" s="332"/>
      <c r="G15" s="20"/>
      <c r="H15" s="13">
        <v>1</v>
      </c>
      <c r="I15" s="14" t="s">
        <v>254</v>
      </c>
      <c r="J15" s="40" t="s">
        <v>20</v>
      </c>
      <c r="K15" s="44">
        <v>20</v>
      </c>
      <c r="L15" s="95" t="s">
        <v>108</v>
      </c>
    </row>
    <row r="16" spans="1:13" s="195" customFormat="1" ht="60" customHeight="1">
      <c r="A16" s="50">
        <v>12</v>
      </c>
      <c r="B16" s="4"/>
      <c r="C16" s="5"/>
      <c r="D16" s="105" t="s">
        <v>113</v>
      </c>
      <c r="E16" s="332"/>
      <c r="F16" s="332"/>
      <c r="G16" s="20"/>
      <c r="H16" s="13">
        <v>1</v>
      </c>
      <c r="I16" s="14" t="s">
        <v>255</v>
      </c>
      <c r="J16" s="40" t="s">
        <v>20</v>
      </c>
      <c r="K16" s="44">
        <v>20</v>
      </c>
      <c r="L16" s="95" t="s">
        <v>94</v>
      </c>
    </row>
    <row r="17" spans="1:16" s="195" customFormat="1" ht="60" customHeight="1">
      <c r="A17" s="50">
        <v>13</v>
      </c>
      <c r="B17" s="4"/>
      <c r="C17" s="5"/>
      <c r="D17" s="105" t="s">
        <v>114</v>
      </c>
      <c r="E17" s="332"/>
      <c r="F17" s="332"/>
      <c r="G17" s="20"/>
      <c r="H17" s="13">
        <v>1</v>
      </c>
      <c r="I17" s="14" t="s">
        <v>256</v>
      </c>
      <c r="J17" s="14" t="s">
        <v>20</v>
      </c>
      <c r="K17" s="27">
        <v>11</v>
      </c>
      <c r="L17" s="95" t="s">
        <v>94</v>
      </c>
    </row>
    <row r="18" spans="1:16" s="195" customFormat="1" ht="60" customHeight="1">
      <c r="A18" s="50">
        <v>14</v>
      </c>
      <c r="B18" s="4"/>
      <c r="C18" s="5"/>
      <c r="D18" s="105" t="s">
        <v>115</v>
      </c>
      <c r="E18" s="332"/>
      <c r="F18" s="332"/>
      <c r="G18" s="20"/>
      <c r="H18" s="13">
        <v>1</v>
      </c>
      <c r="I18" s="14" t="s">
        <v>257</v>
      </c>
      <c r="J18" s="40" t="s">
        <v>20</v>
      </c>
      <c r="K18" s="44">
        <v>50</v>
      </c>
      <c r="L18" s="106" t="s">
        <v>21</v>
      </c>
    </row>
    <row r="19" spans="1:16" s="195" customFormat="1" ht="60" customHeight="1" thickBot="1">
      <c r="A19" s="50">
        <v>15</v>
      </c>
      <c r="B19" s="4"/>
      <c r="C19" s="5"/>
      <c r="D19" s="107" t="s">
        <v>116</v>
      </c>
      <c r="E19" s="333"/>
      <c r="F19" s="333"/>
      <c r="G19" s="96"/>
      <c r="H19" s="97">
        <v>3</v>
      </c>
      <c r="I19" s="98" t="s">
        <v>258</v>
      </c>
      <c r="J19" s="108" t="s">
        <v>20</v>
      </c>
      <c r="K19" s="109">
        <v>15</v>
      </c>
      <c r="L19" s="110" t="s">
        <v>21</v>
      </c>
    </row>
    <row r="20" spans="1:16" ht="15.75" thickBot="1">
      <c r="A20" s="50"/>
      <c r="B20" s="4" t="s">
        <v>48</v>
      </c>
      <c r="C20" s="5" t="s">
        <v>11</v>
      </c>
      <c r="D20" s="6"/>
      <c r="E20" s="21"/>
      <c r="F20" s="21"/>
      <c r="G20" s="23"/>
      <c r="H20" s="8"/>
      <c r="I20" s="23"/>
      <c r="J20" s="10"/>
      <c r="K20" s="11"/>
      <c r="L20" s="11"/>
    </row>
    <row r="21" spans="1:16" ht="45.75" thickBot="1">
      <c r="A21" s="50"/>
      <c r="B21" s="4" t="s">
        <v>103</v>
      </c>
      <c r="C21" s="5" t="s">
        <v>11</v>
      </c>
      <c r="D21" s="6"/>
      <c r="E21" s="21"/>
      <c r="F21" s="22"/>
      <c r="G21" s="6"/>
      <c r="H21" s="8"/>
      <c r="I21" s="23"/>
      <c r="J21" s="10"/>
      <c r="K21" s="197"/>
      <c r="L21" s="114" t="s">
        <v>107</v>
      </c>
    </row>
    <row r="22" spans="1:16" s="195" customFormat="1" ht="120">
      <c r="A22" s="50">
        <v>16</v>
      </c>
      <c r="B22" s="4"/>
      <c r="C22" s="5"/>
      <c r="D22" s="103" t="s">
        <v>49</v>
      </c>
      <c r="E22" s="331" t="s">
        <v>50</v>
      </c>
      <c r="F22" s="331" t="s">
        <v>105</v>
      </c>
      <c r="G22" s="90" t="s">
        <v>524</v>
      </c>
      <c r="H22" s="89">
        <v>1</v>
      </c>
      <c r="I22" s="90" t="s">
        <v>119</v>
      </c>
      <c r="J22" s="91" t="s">
        <v>52</v>
      </c>
      <c r="K22" s="92">
        <v>1</v>
      </c>
      <c r="L22" s="93" t="s">
        <v>59</v>
      </c>
    </row>
    <row r="23" spans="1:16" s="195" customFormat="1" ht="213.75" customHeight="1">
      <c r="A23" s="50">
        <v>17</v>
      </c>
      <c r="B23" s="4"/>
      <c r="C23" s="5"/>
      <c r="D23" s="105" t="s">
        <v>117</v>
      </c>
      <c r="E23" s="332"/>
      <c r="F23" s="332"/>
      <c r="G23" s="20" t="s">
        <v>523</v>
      </c>
      <c r="H23" s="13">
        <v>1</v>
      </c>
      <c r="I23" s="14" t="s">
        <v>120</v>
      </c>
      <c r="J23" s="62" t="s">
        <v>52</v>
      </c>
      <c r="K23" s="27">
        <v>2</v>
      </c>
      <c r="L23" s="95" t="s">
        <v>59</v>
      </c>
    </row>
    <row r="24" spans="1:16" s="195" customFormat="1" ht="37.5" customHeight="1" thickBot="1">
      <c r="A24" s="50">
        <v>18</v>
      </c>
      <c r="B24" s="4"/>
      <c r="C24" s="5"/>
      <c r="D24" s="105" t="s">
        <v>118</v>
      </c>
      <c r="E24" s="332"/>
      <c r="F24" s="332"/>
      <c r="G24" s="20"/>
      <c r="H24" s="13">
        <v>1</v>
      </c>
      <c r="I24" s="14" t="s">
        <v>121</v>
      </c>
      <c r="J24" s="40" t="s">
        <v>20</v>
      </c>
      <c r="K24" s="44">
        <v>16</v>
      </c>
      <c r="L24" s="116" t="s">
        <v>21</v>
      </c>
    </row>
    <row r="25" spans="1:16" s="195" customFormat="1" ht="30.75" thickBot="1">
      <c r="A25" s="50">
        <v>19</v>
      </c>
      <c r="B25" s="4"/>
      <c r="C25" s="5"/>
      <c r="D25" s="107" t="s">
        <v>102</v>
      </c>
      <c r="E25" s="333"/>
      <c r="F25" s="333"/>
      <c r="G25" s="96"/>
      <c r="H25" s="97">
        <v>3</v>
      </c>
      <c r="I25" s="98" t="s">
        <v>122</v>
      </c>
      <c r="J25" s="108" t="s">
        <v>20</v>
      </c>
      <c r="K25" s="109">
        <v>16</v>
      </c>
      <c r="L25" s="116" t="s">
        <v>21</v>
      </c>
    </row>
    <row r="26" spans="1:16" ht="15">
      <c r="A26" s="50"/>
      <c r="B26" s="4" t="s">
        <v>104</v>
      </c>
      <c r="C26" s="5" t="s">
        <v>11</v>
      </c>
      <c r="D26" s="6"/>
      <c r="E26" s="21"/>
      <c r="F26" s="21"/>
      <c r="G26" s="23"/>
      <c r="H26" s="8"/>
      <c r="I26" s="23"/>
      <c r="J26" s="10"/>
      <c r="K26" s="11"/>
      <c r="L26" s="11"/>
    </row>
    <row r="27" spans="1:16" s="142" customFormat="1" ht="15">
      <c r="A27" s="50"/>
      <c r="B27" s="4" t="s">
        <v>41</v>
      </c>
      <c r="C27" s="5" t="s">
        <v>11</v>
      </c>
      <c r="D27" s="6"/>
      <c r="E27" s="21"/>
      <c r="F27" s="21"/>
      <c r="G27" s="23"/>
      <c r="H27" s="8"/>
      <c r="I27" s="23"/>
      <c r="J27" s="10"/>
      <c r="K27" s="11"/>
      <c r="L27" s="11"/>
      <c r="M27" s="36"/>
      <c r="N27" s="36"/>
      <c r="O27" s="36"/>
      <c r="P27" s="36"/>
    </row>
    <row r="28" spans="1:16" s="142" customFormat="1" ht="15.75" thickBot="1">
      <c r="A28" s="50"/>
      <c r="B28" s="4" t="s">
        <v>60</v>
      </c>
      <c r="C28" s="5" t="s">
        <v>11</v>
      </c>
      <c r="D28" s="6"/>
      <c r="E28" s="21"/>
      <c r="F28" s="21"/>
      <c r="G28" s="23"/>
      <c r="H28" s="8"/>
      <c r="I28" s="23"/>
      <c r="J28" s="10"/>
      <c r="K28" s="11"/>
      <c r="L28" s="11"/>
      <c r="M28" s="36"/>
      <c r="N28" s="36"/>
      <c r="O28" s="36"/>
      <c r="P28" s="36"/>
    </row>
    <row r="29" spans="1:16" s="36" customFormat="1" ht="157.5" customHeight="1" thickBot="1">
      <c r="A29" s="50"/>
      <c r="B29" s="4" t="s">
        <v>237</v>
      </c>
      <c r="C29" s="5" t="s">
        <v>27</v>
      </c>
      <c r="D29" s="6"/>
      <c r="E29" s="7"/>
      <c r="F29" s="66"/>
      <c r="G29" s="10"/>
      <c r="H29" s="67"/>
      <c r="I29" s="67"/>
      <c r="J29" s="9"/>
      <c r="K29" s="48"/>
      <c r="L29" s="114" t="s">
        <v>742</v>
      </c>
    </row>
    <row r="30" spans="1:16" s="36" customFormat="1" ht="126.75" customHeight="1">
      <c r="A30" s="50">
        <v>20</v>
      </c>
      <c r="B30" s="4"/>
      <c r="C30" s="5"/>
      <c r="D30" s="103" t="s">
        <v>149</v>
      </c>
      <c r="E30" s="331" t="s">
        <v>61</v>
      </c>
      <c r="F30" s="331" t="s">
        <v>150</v>
      </c>
      <c r="G30" s="90" t="s">
        <v>524</v>
      </c>
      <c r="H30" s="89">
        <v>4</v>
      </c>
      <c r="I30" s="90" t="s">
        <v>304</v>
      </c>
      <c r="J30" s="117" t="s">
        <v>52</v>
      </c>
      <c r="K30" s="118">
        <v>1</v>
      </c>
      <c r="L30" s="93" t="s">
        <v>151</v>
      </c>
    </row>
    <row r="31" spans="1:16" s="195" customFormat="1" ht="210">
      <c r="A31" s="50">
        <v>21</v>
      </c>
      <c r="B31" s="4"/>
      <c r="C31" s="5"/>
      <c r="D31" s="105" t="s">
        <v>152</v>
      </c>
      <c r="E31" s="332"/>
      <c r="F31" s="332"/>
      <c r="G31" s="20" t="s">
        <v>523</v>
      </c>
      <c r="H31" s="13">
        <v>4</v>
      </c>
      <c r="I31" s="14" t="s">
        <v>307</v>
      </c>
      <c r="J31" s="40" t="s">
        <v>52</v>
      </c>
      <c r="K31" s="44">
        <v>2</v>
      </c>
      <c r="L31" s="95" t="s">
        <v>153</v>
      </c>
    </row>
    <row r="32" spans="1:16" s="195" customFormat="1" ht="121.5" customHeight="1">
      <c r="A32" s="50">
        <v>22</v>
      </c>
      <c r="B32" s="4"/>
      <c r="C32" s="5"/>
      <c r="D32" s="105" t="s">
        <v>259</v>
      </c>
      <c r="E32" s="332"/>
      <c r="F32" s="332"/>
      <c r="G32" s="27"/>
      <c r="H32" s="13">
        <v>4</v>
      </c>
      <c r="I32" s="14" t="s">
        <v>154</v>
      </c>
      <c r="J32" s="40" t="s">
        <v>20</v>
      </c>
      <c r="K32" s="44">
        <v>16</v>
      </c>
      <c r="L32" s="95" t="s">
        <v>326</v>
      </c>
    </row>
    <row r="33" spans="1:13" s="195" customFormat="1" ht="121.5" customHeight="1">
      <c r="A33" s="50">
        <v>23</v>
      </c>
      <c r="B33" s="4"/>
      <c r="C33" s="5"/>
      <c r="D33" s="105" t="s">
        <v>260</v>
      </c>
      <c r="E33" s="332"/>
      <c r="F33" s="332"/>
      <c r="G33" s="27"/>
      <c r="H33" s="13">
        <v>4</v>
      </c>
      <c r="I33" s="14" t="s">
        <v>261</v>
      </c>
      <c r="J33" s="40" t="s">
        <v>20</v>
      </c>
      <c r="K33" s="44">
        <v>50</v>
      </c>
      <c r="L33" s="95" t="s">
        <v>272</v>
      </c>
    </row>
    <row r="34" spans="1:13" s="195" customFormat="1" ht="121.5" customHeight="1">
      <c r="A34" s="50">
        <v>24</v>
      </c>
      <c r="B34" s="4"/>
      <c r="C34" s="5"/>
      <c r="D34" s="105" t="s">
        <v>199</v>
      </c>
      <c r="E34" s="332"/>
      <c r="F34" s="332"/>
      <c r="G34" s="27"/>
      <c r="H34" s="13">
        <v>4</v>
      </c>
      <c r="I34" s="14" t="s">
        <v>200</v>
      </c>
      <c r="J34" s="40" t="s">
        <v>20</v>
      </c>
      <c r="K34" s="44">
        <v>16</v>
      </c>
      <c r="L34" s="95" t="s">
        <v>361</v>
      </c>
    </row>
    <row r="35" spans="1:13" s="195" customFormat="1" ht="121.5" customHeight="1">
      <c r="A35" s="50">
        <v>25</v>
      </c>
      <c r="B35" s="4"/>
      <c r="C35" s="5"/>
      <c r="D35" s="105" t="s">
        <v>242</v>
      </c>
      <c r="E35" s="332"/>
      <c r="F35" s="332"/>
      <c r="G35" s="27"/>
      <c r="H35" s="13">
        <v>4</v>
      </c>
      <c r="I35" s="14" t="s">
        <v>243</v>
      </c>
      <c r="J35" s="40" t="s">
        <v>20</v>
      </c>
      <c r="K35" s="44">
        <v>20</v>
      </c>
      <c r="L35" s="95" t="s">
        <v>108</v>
      </c>
    </row>
    <row r="36" spans="1:13" s="195" customFormat="1" ht="121.5" customHeight="1">
      <c r="A36" s="50">
        <v>26</v>
      </c>
      <c r="B36" s="4"/>
      <c r="C36" s="5"/>
      <c r="D36" s="105" t="s">
        <v>238</v>
      </c>
      <c r="E36" s="332"/>
      <c r="F36" s="332"/>
      <c r="G36" s="27"/>
      <c r="H36" s="13">
        <v>4</v>
      </c>
      <c r="I36" s="14" t="s">
        <v>244</v>
      </c>
      <c r="J36" s="40" t="s">
        <v>20</v>
      </c>
      <c r="K36" s="44">
        <v>20</v>
      </c>
      <c r="L36" s="95" t="s">
        <v>94</v>
      </c>
    </row>
    <row r="37" spans="1:13" s="195" customFormat="1" ht="121.5" customHeight="1">
      <c r="A37" s="50">
        <v>27</v>
      </c>
      <c r="B37" s="4"/>
      <c r="C37" s="5"/>
      <c r="D37" s="105" t="s">
        <v>239</v>
      </c>
      <c r="E37" s="332"/>
      <c r="F37" s="332"/>
      <c r="G37" s="27"/>
      <c r="H37" s="13">
        <v>4</v>
      </c>
      <c r="I37" s="14" t="s">
        <v>245</v>
      </c>
      <c r="J37" s="14" t="s">
        <v>20</v>
      </c>
      <c r="K37" s="27">
        <v>11</v>
      </c>
      <c r="L37" s="95" t="s">
        <v>208</v>
      </c>
    </row>
    <row r="38" spans="1:13" s="195" customFormat="1" ht="121.5" customHeight="1">
      <c r="A38" s="50">
        <v>28</v>
      </c>
      <c r="B38" s="4"/>
      <c r="C38" s="5"/>
      <c r="D38" s="105" t="s">
        <v>240</v>
      </c>
      <c r="E38" s="332"/>
      <c r="F38" s="332"/>
      <c r="G38" s="27"/>
      <c r="H38" s="13">
        <v>4</v>
      </c>
      <c r="I38" s="14" t="s">
        <v>246</v>
      </c>
      <c r="J38" s="40" t="s">
        <v>20</v>
      </c>
      <c r="K38" s="44">
        <v>50</v>
      </c>
      <c r="L38" s="95" t="s">
        <v>209</v>
      </c>
    </row>
    <row r="39" spans="1:13" s="195" customFormat="1" ht="121.5" customHeight="1" thickBot="1">
      <c r="A39" s="50">
        <v>29</v>
      </c>
      <c r="B39" s="4"/>
      <c r="C39" s="5"/>
      <c r="D39" s="107" t="s">
        <v>241</v>
      </c>
      <c r="E39" s="333"/>
      <c r="F39" s="333"/>
      <c r="G39" s="100"/>
      <c r="H39" s="97">
        <v>4</v>
      </c>
      <c r="I39" s="98" t="s">
        <v>58</v>
      </c>
      <c r="J39" s="108" t="s">
        <v>20</v>
      </c>
      <c r="K39" s="109">
        <v>15</v>
      </c>
      <c r="L39" s="110" t="s">
        <v>21</v>
      </c>
    </row>
    <row r="40" spans="1:13" ht="258.75" customHeight="1" thickBot="1">
      <c r="A40" s="50"/>
      <c r="B40" s="4" t="s">
        <v>158</v>
      </c>
      <c r="C40" s="4" t="s">
        <v>27</v>
      </c>
      <c r="D40" s="6"/>
      <c r="E40" s="7"/>
      <c r="F40" s="66"/>
      <c r="G40" s="10"/>
      <c r="H40" s="67"/>
      <c r="I40" s="48"/>
      <c r="J40" s="49"/>
      <c r="K40" s="11"/>
      <c r="L40" s="139" t="s">
        <v>743</v>
      </c>
    </row>
    <row r="41" spans="1:13" s="195" customFormat="1" ht="48.75" customHeight="1">
      <c r="A41" s="50">
        <v>30</v>
      </c>
      <c r="B41" s="4"/>
      <c r="C41" s="4"/>
      <c r="D41" s="103" t="s">
        <v>275</v>
      </c>
      <c r="E41" s="340" t="s">
        <v>211</v>
      </c>
      <c r="F41" s="340" t="s">
        <v>169</v>
      </c>
      <c r="G41" s="104" t="s">
        <v>276</v>
      </c>
      <c r="H41" s="89">
        <v>1</v>
      </c>
      <c r="I41" s="90" t="s">
        <v>277</v>
      </c>
      <c r="J41" s="117" t="s">
        <v>52</v>
      </c>
      <c r="K41" s="118">
        <v>1</v>
      </c>
      <c r="L41" s="93" t="s">
        <v>34</v>
      </c>
    </row>
    <row r="42" spans="1:13" s="195" customFormat="1" ht="210">
      <c r="A42" s="50">
        <f t="shared" ref="A42:A59" si="0">A41+1</f>
        <v>31</v>
      </c>
      <c r="C42" s="5"/>
      <c r="D42" s="105" t="s">
        <v>589</v>
      </c>
      <c r="E42" s="341"/>
      <c r="F42" s="341"/>
      <c r="G42" s="20" t="s">
        <v>523</v>
      </c>
      <c r="H42" s="13">
        <v>1</v>
      </c>
      <c r="I42" s="32" t="s">
        <v>696</v>
      </c>
      <c r="J42" s="14" t="s">
        <v>52</v>
      </c>
      <c r="K42" s="27">
        <v>2</v>
      </c>
      <c r="L42" s="95" t="s">
        <v>411</v>
      </c>
    </row>
    <row r="43" spans="1:13" s="195" customFormat="1" ht="60" customHeight="1">
      <c r="A43" s="50">
        <f t="shared" si="0"/>
        <v>32</v>
      </c>
      <c r="B43" s="4"/>
      <c r="C43" s="5"/>
      <c r="D43" s="105" t="s">
        <v>595</v>
      </c>
      <c r="E43" s="341"/>
      <c r="F43" s="341"/>
      <c r="G43" s="14"/>
      <c r="H43" s="13">
        <v>1</v>
      </c>
      <c r="I43" s="14" t="s">
        <v>697</v>
      </c>
      <c r="J43" s="14" t="s">
        <v>20</v>
      </c>
      <c r="K43" s="27">
        <v>16</v>
      </c>
      <c r="L43" s="95" t="s">
        <v>78</v>
      </c>
    </row>
    <row r="44" spans="1:13" s="195" customFormat="1" ht="97.5" customHeight="1">
      <c r="A44" s="50">
        <f t="shared" si="0"/>
        <v>33</v>
      </c>
      <c r="B44" s="4"/>
      <c r="C44" s="5"/>
      <c r="D44" s="105" t="s">
        <v>127</v>
      </c>
      <c r="E44" s="341"/>
      <c r="F44" s="341"/>
      <c r="G44" s="14"/>
      <c r="H44" s="13">
        <v>3</v>
      </c>
      <c r="I44" s="14" t="s">
        <v>181</v>
      </c>
      <c r="J44" s="14" t="s">
        <v>20</v>
      </c>
      <c r="K44" s="27">
        <v>16</v>
      </c>
      <c r="L44" s="95" t="s">
        <v>414</v>
      </c>
    </row>
    <row r="45" spans="1:13" s="195" customFormat="1" ht="97.5" customHeight="1">
      <c r="A45" s="50">
        <f t="shared" si="0"/>
        <v>34</v>
      </c>
      <c r="B45" s="4"/>
      <c r="C45" s="5"/>
      <c r="D45" s="105" t="s">
        <v>337</v>
      </c>
      <c r="E45" s="341"/>
      <c r="F45" s="341"/>
      <c r="G45" s="20"/>
      <c r="H45" s="13">
        <v>3</v>
      </c>
      <c r="I45" s="14" t="s">
        <v>338</v>
      </c>
      <c r="J45" s="40" t="s">
        <v>20</v>
      </c>
      <c r="K45" s="44">
        <v>16</v>
      </c>
      <c r="L45" s="95" t="s">
        <v>78</v>
      </c>
    </row>
    <row r="46" spans="1:13" s="195" customFormat="1" ht="60" customHeight="1">
      <c r="A46" s="50">
        <f t="shared" si="0"/>
        <v>35</v>
      </c>
      <c r="B46" s="4"/>
      <c r="C46" s="5"/>
      <c r="D46" s="105" t="s">
        <v>355</v>
      </c>
      <c r="E46" s="341"/>
      <c r="F46" s="341"/>
      <c r="G46" s="14"/>
      <c r="H46" s="13">
        <v>1</v>
      </c>
      <c r="I46" s="14" t="s">
        <v>436</v>
      </c>
      <c r="J46" s="14" t="s">
        <v>20</v>
      </c>
      <c r="K46" s="27">
        <v>100</v>
      </c>
      <c r="L46" s="95" t="s">
        <v>334</v>
      </c>
    </row>
    <row r="47" spans="1:13" s="195" customFormat="1" ht="158.25" customHeight="1">
      <c r="A47" s="50">
        <f t="shared" si="0"/>
        <v>36</v>
      </c>
      <c r="B47" s="4"/>
      <c r="C47" s="5"/>
      <c r="D47" s="105" t="s">
        <v>206</v>
      </c>
      <c r="E47" s="341"/>
      <c r="F47" s="341"/>
      <c r="G47" s="163"/>
      <c r="H47" s="273">
        <v>1</v>
      </c>
      <c r="I47" s="14" t="s">
        <v>204</v>
      </c>
      <c r="J47" s="18" t="s">
        <v>20</v>
      </c>
      <c r="K47" s="27">
        <v>8</v>
      </c>
      <c r="L47" s="233" t="s">
        <v>680</v>
      </c>
      <c r="M47" s="272" t="s">
        <v>586</v>
      </c>
    </row>
    <row r="48" spans="1:13" s="195" customFormat="1" ht="60" customHeight="1">
      <c r="A48" s="50">
        <f t="shared" si="0"/>
        <v>37</v>
      </c>
      <c r="B48" s="4"/>
      <c r="C48" s="5"/>
      <c r="D48" s="105" t="s">
        <v>205</v>
      </c>
      <c r="E48" s="341"/>
      <c r="F48" s="341"/>
      <c r="G48" s="163"/>
      <c r="H48" s="13">
        <v>4</v>
      </c>
      <c r="I48" s="14" t="s">
        <v>207</v>
      </c>
      <c r="J48" s="18" t="s">
        <v>20</v>
      </c>
      <c r="K48" s="27">
        <v>8</v>
      </c>
      <c r="L48" s="95" t="s">
        <v>398</v>
      </c>
    </row>
    <row r="49" spans="1:16" s="195" customFormat="1" ht="108" customHeight="1">
      <c r="A49" s="50">
        <f t="shared" si="0"/>
        <v>38</v>
      </c>
      <c r="B49" s="4"/>
      <c r="C49" s="5"/>
      <c r="D49" s="105" t="s">
        <v>68</v>
      </c>
      <c r="E49" s="341"/>
      <c r="F49" s="341"/>
      <c r="G49" s="164"/>
      <c r="H49" s="13">
        <v>1</v>
      </c>
      <c r="I49" s="14" t="s">
        <v>74</v>
      </c>
      <c r="J49" s="14" t="s">
        <v>20</v>
      </c>
      <c r="K49" s="14">
        <v>50</v>
      </c>
      <c r="L49" s="233" t="s">
        <v>681</v>
      </c>
      <c r="M49" s="295"/>
    </row>
    <row r="50" spans="1:16" s="195" customFormat="1" ht="141" customHeight="1">
      <c r="A50" s="50">
        <f t="shared" si="0"/>
        <v>39</v>
      </c>
      <c r="B50" s="4"/>
      <c r="C50" s="5"/>
      <c r="D50" s="105" t="s">
        <v>464</v>
      </c>
      <c r="E50" s="341"/>
      <c r="F50" s="341"/>
      <c r="G50" s="163"/>
      <c r="H50" s="13">
        <v>1</v>
      </c>
      <c r="I50" s="14" t="s">
        <v>437</v>
      </c>
      <c r="J50" s="18" t="s">
        <v>16</v>
      </c>
      <c r="K50" s="19" t="s">
        <v>38</v>
      </c>
      <c r="L50" s="126" t="s">
        <v>745</v>
      </c>
    </row>
    <row r="51" spans="1:16" s="195" customFormat="1" ht="123" customHeight="1">
      <c r="A51" s="50">
        <f t="shared" si="0"/>
        <v>40</v>
      </c>
      <c r="B51" s="4"/>
      <c r="C51" s="5"/>
      <c r="D51" s="105" t="s">
        <v>166</v>
      </c>
      <c r="E51" s="341"/>
      <c r="F51" s="341"/>
      <c r="G51" s="27"/>
      <c r="H51" s="17">
        <v>1</v>
      </c>
      <c r="I51" s="18" t="s">
        <v>167</v>
      </c>
      <c r="J51" s="18" t="s">
        <v>16</v>
      </c>
      <c r="K51" s="19" t="s">
        <v>38</v>
      </c>
      <c r="L51" s="126" t="s">
        <v>744</v>
      </c>
    </row>
    <row r="52" spans="1:16" s="195" customFormat="1" ht="123" customHeight="1">
      <c r="A52" s="50">
        <f>A51+1</f>
        <v>41</v>
      </c>
      <c r="B52" s="4"/>
      <c r="C52" s="5"/>
      <c r="D52" s="137" t="s">
        <v>348</v>
      </c>
      <c r="E52" s="341"/>
      <c r="F52" s="341"/>
      <c r="G52" s="33"/>
      <c r="H52" s="17">
        <v>1</v>
      </c>
      <c r="I52" s="18" t="s">
        <v>349</v>
      </c>
      <c r="J52" s="18" t="s">
        <v>16</v>
      </c>
      <c r="K52" s="19" t="s">
        <v>38</v>
      </c>
      <c r="L52" s="126" t="s">
        <v>746</v>
      </c>
    </row>
    <row r="53" spans="1:16" s="195" customFormat="1" ht="124.5" customHeight="1">
      <c r="A53" s="50">
        <f t="shared" si="0"/>
        <v>42</v>
      </c>
      <c r="B53" s="4"/>
      <c r="C53" s="5"/>
      <c r="D53" s="137" t="s">
        <v>157</v>
      </c>
      <c r="E53" s="341"/>
      <c r="F53" s="341"/>
      <c r="G53" s="33"/>
      <c r="H53" s="17">
        <v>1</v>
      </c>
      <c r="I53" s="18" t="s">
        <v>165</v>
      </c>
      <c r="J53" s="18" t="s">
        <v>16</v>
      </c>
      <c r="K53" s="19" t="s">
        <v>38</v>
      </c>
      <c r="L53" s="126" t="s">
        <v>677</v>
      </c>
    </row>
    <row r="54" spans="1:16" s="195" customFormat="1" ht="408.75" customHeight="1">
      <c r="A54" s="50">
        <f t="shared" si="0"/>
        <v>43</v>
      </c>
      <c r="B54" s="4"/>
      <c r="C54" s="5"/>
      <c r="D54" s="137" t="s">
        <v>159</v>
      </c>
      <c r="E54" s="341"/>
      <c r="F54" s="341"/>
      <c r="G54" s="286" t="s">
        <v>678</v>
      </c>
      <c r="H54" s="17">
        <v>1</v>
      </c>
      <c r="I54" s="18" t="s">
        <v>175</v>
      </c>
      <c r="J54" s="79" t="s">
        <v>52</v>
      </c>
      <c r="K54" s="33">
        <v>2</v>
      </c>
      <c r="L54" s="289" t="s">
        <v>682</v>
      </c>
      <c r="M54" s="274" t="s">
        <v>747</v>
      </c>
    </row>
    <row r="55" spans="1:16" s="195" customFormat="1" ht="132" customHeight="1">
      <c r="A55" s="50">
        <f t="shared" si="0"/>
        <v>44</v>
      </c>
      <c r="B55" s="4"/>
      <c r="C55" s="5"/>
      <c r="D55" s="137" t="s">
        <v>178</v>
      </c>
      <c r="E55" s="341"/>
      <c r="F55" s="341"/>
      <c r="G55" s="19"/>
      <c r="H55" s="17">
        <v>4</v>
      </c>
      <c r="I55" s="14" t="s">
        <v>179</v>
      </c>
      <c r="J55" s="44" t="s">
        <v>20</v>
      </c>
      <c r="K55" s="27">
        <v>5000</v>
      </c>
      <c r="L55" s="95" t="s">
        <v>547</v>
      </c>
    </row>
    <row r="56" spans="1:16" s="195" customFormat="1" ht="132" customHeight="1">
      <c r="A56" s="50">
        <f t="shared" si="0"/>
        <v>45</v>
      </c>
      <c r="B56" s="4"/>
      <c r="C56" s="5"/>
      <c r="D56" s="181" t="s">
        <v>306</v>
      </c>
      <c r="E56" s="341"/>
      <c r="F56" s="341"/>
      <c r="G56" s="19" t="s">
        <v>340</v>
      </c>
      <c r="H56" s="17">
        <v>1</v>
      </c>
      <c r="I56" s="32" t="s">
        <v>309</v>
      </c>
      <c r="J56" s="185" t="s">
        <v>52</v>
      </c>
      <c r="K56" s="176">
        <v>2</v>
      </c>
      <c r="L56" s="120" t="s">
        <v>59</v>
      </c>
    </row>
    <row r="57" spans="1:16" s="195" customFormat="1" ht="132" customHeight="1">
      <c r="A57" s="50">
        <f t="shared" si="0"/>
        <v>46</v>
      </c>
      <c r="B57" s="4"/>
      <c r="C57" s="5"/>
      <c r="D57" s="105" t="s">
        <v>366</v>
      </c>
      <c r="E57" s="341"/>
      <c r="F57" s="341"/>
      <c r="G57" s="20" t="s">
        <v>399</v>
      </c>
      <c r="H57" s="13">
        <v>4</v>
      </c>
      <c r="I57" s="14" t="s">
        <v>357</v>
      </c>
      <c r="J57" s="14" t="s">
        <v>20</v>
      </c>
      <c r="K57" s="27">
        <v>36</v>
      </c>
      <c r="L57" s="95" t="s">
        <v>483</v>
      </c>
    </row>
    <row r="58" spans="1:16" s="195" customFormat="1" ht="176.1" customHeight="1" thickBot="1">
      <c r="A58" s="50">
        <f t="shared" si="0"/>
        <v>47</v>
      </c>
      <c r="B58" s="4"/>
      <c r="C58" s="5"/>
      <c r="D58" s="222" t="s">
        <v>346</v>
      </c>
      <c r="E58" s="341"/>
      <c r="F58" s="341"/>
      <c r="G58" s="223"/>
      <c r="H58" s="224">
        <v>1</v>
      </c>
      <c r="I58" s="220" t="s">
        <v>347</v>
      </c>
      <c r="J58" s="62" t="s">
        <v>20</v>
      </c>
      <c r="K58" s="27">
        <v>14</v>
      </c>
      <c r="L58" s="95" t="s">
        <v>421</v>
      </c>
    </row>
    <row r="59" spans="1:16" s="195" customFormat="1" ht="321.60000000000002" customHeight="1" thickBot="1">
      <c r="A59" s="50">
        <f t="shared" si="0"/>
        <v>48</v>
      </c>
      <c r="B59" s="4"/>
      <c r="C59" s="5"/>
      <c r="D59" s="217" t="s">
        <v>146</v>
      </c>
      <c r="E59" s="342"/>
      <c r="F59" s="342"/>
      <c r="G59" s="218"/>
      <c r="H59" s="219">
        <v>4</v>
      </c>
      <c r="I59" s="220" t="s">
        <v>163</v>
      </c>
      <c r="J59" s="193" t="s">
        <v>20</v>
      </c>
      <c r="K59" s="221">
        <v>36</v>
      </c>
      <c r="L59" s="216" t="s">
        <v>402</v>
      </c>
    </row>
    <row r="60" spans="1:16" s="142" customFormat="1" ht="132" customHeight="1" thickBot="1">
      <c r="A60" s="50"/>
      <c r="B60" s="42" t="s">
        <v>71</v>
      </c>
      <c r="C60" s="28" t="s">
        <v>27</v>
      </c>
      <c r="D60" s="195"/>
      <c r="E60" s="34"/>
      <c r="F60" s="6"/>
      <c r="G60" s="7"/>
      <c r="H60" s="8"/>
      <c r="I60" s="8"/>
      <c r="J60" s="8"/>
      <c r="K60" s="9"/>
      <c r="L60" s="87" t="s">
        <v>403</v>
      </c>
      <c r="M60" s="36"/>
      <c r="N60" s="36"/>
      <c r="O60" s="36"/>
      <c r="P60" s="36"/>
    </row>
    <row r="61" spans="1:16" s="195" customFormat="1" ht="132" customHeight="1">
      <c r="A61" s="50">
        <f>A59+1</f>
        <v>49</v>
      </c>
      <c r="B61" s="31"/>
      <c r="C61" s="4"/>
      <c r="D61" s="103" t="s">
        <v>76</v>
      </c>
      <c r="E61" s="331" t="s">
        <v>169</v>
      </c>
      <c r="F61" s="334" t="s">
        <v>212</v>
      </c>
      <c r="G61" s="104" t="s">
        <v>86</v>
      </c>
      <c r="H61" s="89">
        <v>1</v>
      </c>
      <c r="I61" s="90" t="s">
        <v>44</v>
      </c>
      <c r="J61" s="90" t="s">
        <v>52</v>
      </c>
      <c r="K61" s="92">
        <v>1</v>
      </c>
      <c r="L61" s="93" t="s">
        <v>15</v>
      </c>
    </row>
    <row r="62" spans="1:16" s="195" customFormat="1" ht="132" customHeight="1">
      <c r="A62" s="50">
        <f>A61+1</f>
        <v>50</v>
      </c>
      <c r="B62" s="31"/>
      <c r="C62" s="4"/>
      <c r="D62" s="105" t="s">
        <v>43</v>
      </c>
      <c r="E62" s="332"/>
      <c r="F62" s="335"/>
      <c r="G62" s="20"/>
      <c r="H62" s="13">
        <v>1</v>
      </c>
      <c r="I62" s="14" t="s">
        <v>75</v>
      </c>
      <c r="J62" s="14" t="s">
        <v>20</v>
      </c>
      <c r="K62" s="27">
        <v>16</v>
      </c>
      <c r="L62" s="95" t="s">
        <v>326</v>
      </c>
    </row>
    <row r="63" spans="1:16" s="195" customFormat="1" ht="132" customHeight="1">
      <c r="A63" s="50">
        <f>A62+1</f>
        <v>51</v>
      </c>
      <c r="B63" s="31"/>
      <c r="C63" s="4"/>
      <c r="D63" s="105" t="s">
        <v>28</v>
      </c>
      <c r="E63" s="332"/>
      <c r="F63" s="335"/>
      <c r="G63" s="20"/>
      <c r="H63" s="13">
        <v>1</v>
      </c>
      <c r="I63" s="14" t="s">
        <v>24</v>
      </c>
      <c r="J63" s="14" t="s">
        <v>20</v>
      </c>
      <c r="K63" s="27">
        <v>20</v>
      </c>
      <c r="L63" s="95" t="s">
        <v>25</v>
      </c>
    </row>
    <row r="64" spans="1:16" s="195" customFormat="1" ht="132" customHeight="1">
      <c r="A64" s="50">
        <f>A63+1</f>
        <v>52</v>
      </c>
      <c r="B64" s="31"/>
      <c r="C64" s="4"/>
      <c r="D64" s="105" t="s">
        <v>29</v>
      </c>
      <c r="E64" s="332"/>
      <c r="F64" s="335"/>
      <c r="G64" s="20"/>
      <c r="H64" s="13">
        <v>1</v>
      </c>
      <c r="I64" s="14" t="s">
        <v>26</v>
      </c>
      <c r="J64" s="14" t="s">
        <v>20</v>
      </c>
      <c r="K64" s="27">
        <v>20</v>
      </c>
      <c r="L64" s="95" t="s">
        <v>25</v>
      </c>
    </row>
    <row r="65" spans="1:13" s="195" customFormat="1" ht="132" customHeight="1">
      <c r="A65" s="50">
        <f>A64+1</f>
        <v>53</v>
      </c>
      <c r="B65" s="31"/>
      <c r="C65" s="4"/>
      <c r="D65" s="137" t="s">
        <v>404</v>
      </c>
      <c r="E65" s="348"/>
      <c r="F65" s="343"/>
      <c r="G65" s="136"/>
      <c r="H65" s="17">
        <v>3</v>
      </c>
      <c r="I65" s="18" t="s">
        <v>405</v>
      </c>
      <c r="J65" s="18" t="s">
        <v>406</v>
      </c>
      <c r="K65" s="33">
        <v>8</v>
      </c>
      <c r="L65" s="126" t="s">
        <v>415</v>
      </c>
    </row>
    <row r="66" spans="1:13" s="195" customFormat="1" ht="132" customHeight="1" thickBot="1">
      <c r="A66" s="50">
        <f>A65+1</f>
        <v>54</v>
      </c>
      <c r="B66" s="31"/>
      <c r="C66" s="4"/>
      <c r="D66" s="107" t="s">
        <v>135</v>
      </c>
      <c r="E66" s="333"/>
      <c r="F66" s="336"/>
      <c r="G66" s="96" t="s">
        <v>30</v>
      </c>
      <c r="H66" s="97">
        <v>3</v>
      </c>
      <c r="I66" s="98" t="s">
        <v>136</v>
      </c>
      <c r="J66" s="98" t="s">
        <v>20</v>
      </c>
      <c r="K66" s="100">
        <v>20</v>
      </c>
      <c r="L66" s="101" t="s">
        <v>132</v>
      </c>
    </row>
    <row r="67" spans="1:13" s="34" customFormat="1" ht="188.25" customHeight="1" thickBot="1">
      <c r="A67" s="50"/>
      <c r="B67" s="25" t="s">
        <v>170</v>
      </c>
      <c r="C67" s="46" t="s">
        <v>27</v>
      </c>
      <c r="D67" s="6"/>
      <c r="E67" s="26"/>
      <c r="F67" s="26"/>
      <c r="G67" s="29"/>
      <c r="H67" s="47"/>
      <c r="I67" s="29"/>
      <c r="J67" s="23"/>
      <c r="K67" s="10"/>
      <c r="L67" s="114" t="s">
        <v>533</v>
      </c>
    </row>
    <row r="68" spans="1:13" s="34" customFormat="1" ht="240">
      <c r="A68" s="50">
        <f>A66+1</f>
        <v>55</v>
      </c>
      <c r="B68" s="45"/>
      <c r="C68" s="45"/>
      <c r="D68" s="122" t="s">
        <v>164</v>
      </c>
      <c r="E68" s="337" t="s">
        <v>310</v>
      </c>
      <c r="F68" s="337" t="s">
        <v>203</v>
      </c>
      <c r="G68" s="104"/>
      <c r="H68" s="123">
        <v>1</v>
      </c>
      <c r="I68" s="90" t="s">
        <v>171</v>
      </c>
      <c r="J68" s="117" t="s">
        <v>20</v>
      </c>
      <c r="K68" s="79">
        <v>36</v>
      </c>
      <c r="L68" s="126" t="s">
        <v>679</v>
      </c>
    </row>
    <row r="69" spans="1:13" s="34" customFormat="1" ht="408.75" customHeight="1">
      <c r="A69" s="50">
        <f>A68+1</f>
        <v>56</v>
      </c>
      <c r="B69" s="45"/>
      <c r="C69" s="45"/>
      <c r="D69" s="105" t="s">
        <v>176</v>
      </c>
      <c r="E69" s="338"/>
      <c r="F69" s="338"/>
      <c r="G69" s="296" t="s">
        <v>748</v>
      </c>
      <c r="H69" s="68">
        <v>1</v>
      </c>
      <c r="I69" s="14" t="s">
        <v>177</v>
      </c>
      <c r="J69" s="40" t="s">
        <v>52</v>
      </c>
      <c r="K69" s="44">
        <v>1</v>
      </c>
      <c r="L69" s="233" t="s">
        <v>752</v>
      </c>
      <c r="M69" s="34" t="s">
        <v>750</v>
      </c>
    </row>
    <row r="70" spans="1:13" s="34" customFormat="1" ht="409.5" customHeight="1">
      <c r="A70" s="50">
        <f>A69+1</f>
        <v>57</v>
      </c>
      <c r="B70" s="45"/>
      <c r="C70" s="25"/>
      <c r="D70" s="105" t="s">
        <v>264</v>
      </c>
      <c r="E70" s="338"/>
      <c r="F70" s="338"/>
      <c r="G70" s="231" t="s">
        <v>684</v>
      </c>
      <c r="H70" s="68">
        <v>1</v>
      </c>
      <c r="I70" s="14" t="s">
        <v>265</v>
      </c>
      <c r="J70" s="40" t="s">
        <v>52</v>
      </c>
      <c r="K70" s="44">
        <v>2</v>
      </c>
      <c r="L70" s="287" t="s">
        <v>751</v>
      </c>
      <c r="M70" s="34" t="s">
        <v>749</v>
      </c>
    </row>
    <row r="71" spans="1:13" s="34" customFormat="1" ht="291" customHeight="1" thickBot="1">
      <c r="A71" s="50">
        <f>A70+1</f>
        <v>58</v>
      </c>
      <c r="B71" s="45"/>
      <c r="C71" s="45"/>
      <c r="D71" s="107" t="s">
        <v>95</v>
      </c>
      <c r="E71" s="339"/>
      <c r="F71" s="339"/>
      <c r="G71" s="96"/>
      <c r="H71" s="119">
        <v>4</v>
      </c>
      <c r="I71" s="98" t="s">
        <v>96</v>
      </c>
      <c r="J71" s="108" t="s">
        <v>20</v>
      </c>
      <c r="K71" s="109">
        <v>5000</v>
      </c>
      <c r="L71" s="260" t="s">
        <v>753</v>
      </c>
    </row>
    <row r="72" spans="1:13" s="29" customFormat="1" ht="225.75" customHeight="1" thickBot="1">
      <c r="A72" s="50"/>
      <c r="B72" s="25" t="s">
        <v>290</v>
      </c>
      <c r="C72" s="46" t="s">
        <v>27</v>
      </c>
      <c r="D72" s="6"/>
      <c r="E72" s="26"/>
      <c r="F72" s="26"/>
      <c r="G72" s="138"/>
      <c r="H72" s="113"/>
      <c r="I72" s="23"/>
      <c r="J72" s="48"/>
      <c r="K72" s="49"/>
      <c r="L72" s="288" t="s">
        <v>669</v>
      </c>
    </row>
    <row r="73" spans="1:13" s="29" customFormat="1" ht="225.75" customHeight="1">
      <c r="A73" s="50">
        <v>58.1</v>
      </c>
      <c r="B73" s="25"/>
      <c r="C73" s="46"/>
      <c r="D73" s="20" t="s">
        <v>427</v>
      </c>
      <c r="E73" s="343" t="s">
        <v>202</v>
      </c>
      <c r="F73" s="343" t="s">
        <v>291</v>
      </c>
      <c r="G73" s="20" t="s">
        <v>143</v>
      </c>
      <c r="H73" s="13">
        <v>1</v>
      </c>
      <c r="I73" s="14" t="s">
        <v>428</v>
      </c>
      <c r="J73" s="40" t="s">
        <v>20</v>
      </c>
      <c r="K73" s="44">
        <v>30</v>
      </c>
      <c r="L73" s="93" t="s">
        <v>535</v>
      </c>
    </row>
    <row r="74" spans="1:13" s="34" customFormat="1" ht="60" customHeight="1">
      <c r="A74" s="50">
        <f>A71+1</f>
        <v>59</v>
      </c>
      <c r="B74" s="45"/>
      <c r="C74" s="45"/>
      <c r="D74" s="20" t="s">
        <v>251</v>
      </c>
      <c r="E74" s="338"/>
      <c r="F74" s="338"/>
      <c r="G74" s="160"/>
      <c r="H74" s="39">
        <v>1</v>
      </c>
      <c r="I74" s="40" t="s">
        <v>252</v>
      </c>
      <c r="J74" s="14" t="s">
        <v>16</v>
      </c>
      <c r="K74" s="27" t="s">
        <v>38</v>
      </c>
      <c r="L74" s="15" t="s">
        <v>253</v>
      </c>
    </row>
    <row r="75" spans="1:13" s="34" customFormat="1" ht="60" customHeight="1">
      <c r="A75" s="50">
        <v>60</v>
      </c>
      <c r="B75" s="45"/>
      <c r="C75" s="45"/>
      <c r="D75" s="20" t="s">
        <v>362</v>
      </c>
      <c r="E75" s="338"/>
      <c r="F75" s="338"/>
      <c r="G75" s="160"/>
      <c r="H75" s="39">
        <v>1</v>
      </c>
      <c r="I75" s="14" t="s">
        <v>363</v>
      </c>
      <c r="J75" s="14" t="s">
        <v>20</v>
      </c>
      <c r="K75" s="27">
        <v>6</v>
      </c>
      <c r="L75" s="15" t="s">
        <v>345</v>
      </c>
    </row>
    <row r="76" spans="1:13" s="34" customFormat="1" ht="96" customHeight="1">
      <c r="A76" s="50">
        <v>61</v>
      </c>
      <c r="B76" s="45"/>
      <c r="C76" s="45"/>
      <c r="D76" s="20" t="s">
        <v>138</v>
      </c>
      <c r="E76" s="338"/>
      <c r="F76" s="338"/>
      <c r="G76" s="180"/>
      <c r="H76" s="39">
        <v>3</v>
      </c>
      <c r="I76" s="14" t="s">
        <v>139</v>
      </c>
      <c r="J76" s="40" t="s">
        <v>20</v>
      </c>
      <c r="K76" s="44">
        <v>20</v>
      </c>
      <c r="L76" s="15" t="s">
        <v>235</v>
      </c>
    </row>
    <row r="77" spans="1:13" s="34" customFormat="1" ht="151.5" customHeight="1">
      <c r="A77" s="50">
        <v>62</v>
      </c>
      <c r="B77" s="45"/>
      <c r="C77" s="45"/>
      <c r="D77" s="20" t="s">
        <v>155</v>
      </c>
      <c r="E77" s="338"/>
      <c r="F77" s="338"/>
      <c r="G77" s="20" t="s">
        <v>522</v>
      </c>
      <c r="H77" s="39">
        <v>1</v>
      </c>
      <c r="I77" s="14" t="s">
        <v>156</v>
      </c>
      <c r="J77" s="40" t="s">
        <v>52</v>
      </c>
      <c r="K77" s="27">
        <v>1</v>
      </c>
      <c r="L77" s="15" t="s">
        <v>15</v>
      </c>
      <c r="M77" s="9"/>
    </row>
    <row r="78" spans="1:13" s="34" customFormat="1" ht="90.75" customHeight="1">
      <c r="A78" s="50">
        <v>63</v>
      </c>
      <c r="B78" s="45"/>
      <c r="C78" s="45"/>
      <c r="D78" s="20" t="s">
        <v>147</v>
      </c>
      <c r="E78" s="338"/>
      <c r="F78" s="338"/>
      <c r="G78" s="160"/>
      <c r="H78" s="39">
        <v>1</v>
      </c>
      <c r="I78" s="14" t="s">
        <v>160</v>
      </c>
      <c r="J78" s="44" t="s">
        <v>16</v>
      </c>
      <c r="K78" s="27" t="s">
        <v>161</v>
      </c>
      <c r="L78" s="15" t="s">
        <v>268</v>
      </c>
    </row>
    <row r="79" spans="1:13" s="34" customFormat="1" ht="76.5" customHeight="1">
      <c r="A79" s="50">
        <v>64</v>
      </c>
      <c r="B79" s="45"/>
      <c r="C79" s="45"/>
      <c r="D79" s="20" t="s">
        <v>148</v>
      </c>
      <c r="E79" s="338"/>
      <c r="F79" s="338"/>
      <c r="G79" s="160"/>
      <c r="H79" s="39">
        <v>1</v>
      </c>
      <c r="I79" s="40" t="s">
        <v>162</v>
      </c>
      <c r="J79" s="44" t="s">
        <v>16</v>
      </c>
      <c r="K79" s="27" t="s">
        <v>38</v>
      </c>
      <c r="L79" s="15" t="s">
        <v>666</v>
      </c>
    </row>
    <row r="80" spans="1:13" s="34" customFormat="1" ht="60" customHeight="1">
      <c r="A80" s="50">
        <v>65</v>
      </c>
      <c r="B80" s="45"/>
      <c r="C80" s="45"/>
      <c r="D80" s="15" t="s">
        <v>92</v>
      </c>
      <c r="E80" s="338"/>
      <c r="F80" s="338"/>
      <c r="G80" s="20"/>
      <c r="H80" s="39">
        <v>1</v>
      </c>
      <c r="I80" s="14" t="s">
        <v>93</v>
      </c>
      <c r="J80" s="40" t="s">
        <v>16</v>
      </c>
      <c r="K80" s="44" t="s">
        <v>38</v>
      </c>
      <c r="L80" s="15" t="s">
        <v>180</v>
      </c>
    </row>
    <row r="81" spans="1:16" s="34" customFormat="1" ht="60" customHeight="1">
      <c r="A81" s="50">
        <v>65.099999999999994</v>
      </c>
      <c r="B81" s="45"/>
      <c r="C81" s="45"/>
      <c r="D81" s="267" t="s">
        <v>683</v>
      </c>
      <c r="E81" s="338"/>
      <c r="F81" s="338"/>
      <c r="G81" s="268"/>
      <c r="H81" s="269">
        <v>4</v>
      </c>
      <c r="I81" s="238" t="s">
        <v>578</v>
      </c>
      <c r="J81" s="268" t="s">
        <v>16</v>
      </c>
      <c r="K81" s="268" t="s">
        <v>38</v>
      </c>
      <c r="L81" s="268" t="s">
        <v>763</v>
      </c>
      <c r="M81" s="275" t="s">
        <v>648</v>
      </c>
    </row>
    <row r="82" spans="1:16" s="34" customFormat="1" ht="90" customHeight="1">
      <c r="A82" s="50">
        <v>66</v>
      </c>
      <c r="B82" s="45"/>
      <c r="C82" s="45"/>
      <c r="D82" s="15" t="s">
        <v>587</v>
      </c>
      <c r="E82" s="338"/>
      <c r="F82" s="338"/>
      <c r="G82" s="20"/>
      <c r="H82" s="280">
        <v>0</v>
      </c>
      <c r="I82" s="14" t="s">
        <v>526</v>
      </c>
      <c r="J82" s="44" t="s">
        <v>16</v>
      </c>
      <c r="K82" s="27" t="s">
        <v>161</v>
      </c>
      <c r="L82" s="15" t="s">
        <v>667</v>
      </c>
      <c r="M82" s="34" t="s">
        <v>650</v>
      </c>
    </row>
    <row r="83" spans="1:16" s="34" customFormat="1" ht="101.25" customHeight="1">
      <c r="A83" s="50">
        <v>67</v>
      </c>
      <c r="B83" s="45"/>
      <c r="C83" s="45"/>
      <c r="D83" s="15" t="s">
        <v>588</v>
      </c>
      <c r="E83" s="347"/>
      <c r="F83" s="347"/>
      <c r="G83" s="20"/>
      <c r="H83" s="39">
        <v>4</v>
      </c>
      <c r="I83" s="14" t="s">
        <v>527</v>
      </c>
      <c r="J83" s="40" t="s">
        <v>16</v>
      </c>
      <c r="K83" s="44" t="s">
        <v>38</v>
      </c>
      <c r="L83" s="15" t="s">
        <v>764</v>
      </c>
    </row>
    <row r="84" spans="1:16" ht="22.5">
      <c r="A84" s="50"/>
      <c r="B84" s="25" t="s">
        <v>292</v>
      </c>
      <c r="C84" s="188" t="s">
        <v>27</v>
      </c>
      <c r="D84" s="6"/>
      <c r="E84" s="7"/>
      <c r="F84" s="66"/>
      <c r="G84" s="10"/>
      <c r="H84" s="67"/>
      <c r="I84" s="48"/>
      <c r="J84" s="49"/>
      <c r="K84" s="11"/>
      <c r="L84" s="11"/>
    </row>
    <row r="85" spans="1:16" ht="22.5">
      <c r="A85" s="50"/>
      <c r="B85" s="25" t="s">
        <v>315</v>
      </c>
      <c r="C85" s="188" t="s">
        <v>27</v>
      </c>
      <c r="D85" s="6"/>
      <c r="E85" s="7"/>
      <c r="F85" s="66"/>
      <c r="G85" s="10"/>
      <c r="H85" s="67"/>
      <c r="I85" s="48"/>
      <c r="J85" s="49"/>
      <c r="K85" s="11"/>
      <c r="L85" s="11"/>
    </row>
    <row r="86" spans="1:16" s="142" customFormat="1" ht="22.5">
      <c r="A86" s="50"/>
      <c r="B86" s="42" t="s">
        <v>72</v>
      </c>
      <c r="C86" s="56" t="s">
        <v>27</v>
      </c>
      <c r="D86" s="6"/>
      <c r="E86" s="7"/>
      <c r="F86" s="66"/>
      <c r="G86" s="10"/>
      <c r="H86" s="67"/>
      <c r="I86" s="48"/>
      <c r="J86" s="49"/>
      <c r="K86" s="11"/>
      <c r="L86" s="11"/>
      <c r="M86" s="36"/>
      <c r="N86" s="36"/>
      <c r="O86" s="36"/>
      <c r="P86" s="36"/>
    </row>
    <row r="87" spans="1:16" s="142" customFormat="1" ht="22.5">
      <c r="A87" s="50"/>
      <c r="B87" s="4" t="s">
        <v>219</v>
      </c>
      <c r="C87" s="35" t="s">
        <v>27</v>
      </c>
      <c r="D87" s="6"/>
      <c r="E87" s="7"/>
      <c r="F87" s="66"/>
      <c r="G87" s="10"/>
      <c r="H87" s="67"/>
      <c r="I87" s="48"/>
      <c r="J87" s="49"/>
      <c r="K87" s="11"/>
      <c r="L87" s="49"/>
      <c r="M87" s="36"/>
      <c r="N87" s="36"/>
      <c r="O87" s="36"/>
      <c r="P87" s="36"/>
    </row>
    <row r="88" spans="1:16" s="142" customFormat="1" ht="22.5">
      <c r="A88" s="50"/>
      <c r="B88" s="42" t="s">
        <v>183</v>
      </c>
      <c r="C88" s="56" t="s">
        <v>27</v>
      </c>
      <c r="D88" s="6"/>
      <c r="E88" s="7"/>
      <c r="F88" s="66"/>
      <c r="G88" s="10"/>
      <c r="H88" s="67"/>
      <c r="I88" s="48"/>
      <c r="J88" s="49"/>
      <c r="K88" s="11"/>
      <c r="L88" s="11"/>
      <c r="M88" s="36"/>
      <c r="N88" s="36"/>
      <c r="O88" s="36"/>
      <c r="P88" s="36"/>
    </row>
    <row r="89" spans="1:16" s="142" customFormat="1" ht="23.25" thickBot="1">
      <c r="A89" s="50"/>
      <c r="B89" s="4" t="s">
        <v>70</v>
      </c>
      <c r="C89" s="35" t="s">
        <v>11</v>
      </c>
      <c r="D89" s="6"/>
      <c r="E89" s="7"/>
      <c r="F89" s="66"/>
      <c r="G89" s="10"/>
      <c r="H89" s="67"/>
      <c r="I89" s="48"/>
      <c r="J89" s="49"/>
      <c r="K89" s="11"/>
      <c r="L89" s="11"/>
      <c r="M89" s="36"/>
      <c r="N89" s="36"/>
      <c r="O89" s="36"/>
      <c r="P89" s="36"/>
    </row>
    <row r="90" spans="1:16" s="36" customFormat="1" ht="15.75" thickBot="1">
      <c r="A90" s="195"/>
      <c r="B90" s="4" t="s">
        <v>79</v>
      </c>
      <c r="C90" s="69" t="s">
        <v>11</v>
      </c>
      <c r="D90" s="11"/>
      <c r="E90" s="22"/>
      <c r="F90" s="22"/>
      <c r="G90" s="6"/>
      <c r="H90" s="8"/>
      <c r="I90" s="23"/>
      <c r="J90" s="23"/>
      <c r="K90" s="10"/>
      <c r="L90" s="162" t="s">
        <v>231</v>
      </c>
    </row>
    <row r="91" spans="1:16" s="195" customFormat="1" ht="60" customHeight="1">
      <c r="A91" s="50">
        <f>A83+1</f>
        <v>68</v>
      </c>
      <c r="B91" s="4"/>
      <c r="C91" s="69"/>
      <c r="D91" s="122" t="s">
        <v>460</v>
      </c>
      <c r="E91" s="337" t="s">
        <v>123</v>
      </c>
      <c r="F91" s="337" t="s">
        <v>80</v>
      </c>
      <c r="G91" s="104"/>
      <c r="H91" s="123">
        <v>0</v>
      </c>
      <c r="I91" s="90" t="s">
        <v>140</v>
      </c>
      <c r="J91" s="92" t="s">
        <v>52</v>
      </c>
      <c r="K91" s="196">
        <v>15</v>
      </c>
      <c r="L91" s="93" t="s">
        <v>605</v>
      </c>
    </row>
    <row r="92" spans="1:16" s="195" customFormat="1" ht="60" customHeight="1">
      <c r="A92" s="50">
        <f>A91+1</f>
        <v>69</v>
      </c>
      <c r="B92" s="4"/>
      <c r="C92" s="69"/>
      <c r="D92" s="121" t="s">
        <v>144</v>
      </c>
      <c r="E92" s="338"/>
      <c r="F92" s="338"/>
      <c r="G92" s="20"/>
      <c r="H92" s="39">
        <v>1</v>
      </c>
      <c r="I92" s="14" t="s">
        <v>145</v>
      </c>
      <c r="J92" s="27" t="s">
        <v>52</v>
      </c>
      <c r="K92" s="194">
        <v>15</v>
      </c>
      <c r="L92" s="95" t="s">
        <v>606</v>
      </c>
    </row>
    <row r="93" spans="1:16" s="195" customFormat="1" ht="122.25" customHeight="1">
      <c r="A93" s="50">
        <f>A92+1</f>
        <v>70</v>
      </c>
      <c r="B93" s="4"/>
      <c r="C93" s="69"/>
      <c r="D93" s="121" t="s">
        <v>137</v>
      </c>
      <c r="E93" s="338"/>
      <c r="F93" s="338"/>
      <c r="G93" s="20"/>
      <c r="H93" s="39">
        <v>1</v>
      </c>
      <c r="I93" s="14" t="s">
        <v>81</v>
      </c>
      <c r="J93" s="27" t="s">
        <v>52</v>
      </c>
      <c r="K93" s="194">
        <v>15</v>
      </c>
      <c r="L93" s="95" t="s">
        <v>607</v>
      </c>
    </row>
    <row r="94" spans="1:16" s="195" customFormat="1" ht="60" customHeight="1">
      <c r="A94" s="50">
        <f>A93+1</f>
        <v>71</v>
      </c>
      <c r="B94" s="4"/>
      <c r="C94" s="69"/>
      <c r="D94" s="121" t="s">
        <v>134</v>
      </c>
      <c r="E94" s="338"/>
      <c r="F94" s="338"/>
      <c r="G94" s="20"/>
      <c r="H94" s="39">
        <v>1</v>
      </c>
      <c r="I94" s="14" t="s">
        <v>184</v>
      </c>
      <c r="J94" s="27" t="s">
        <v>52</v>
      </c>
      <c r="K94" s="194">
        <v>15</v>
      </c>
      <c r="L94" s="95" t="s">
        <v>608</v>
      </c>
    </row>
    <row r="95" spans="1:16" s="195" customFormat="1" ht="60" customHeight="1" thickBot="1">
      <c r="A95" s="50">
        <f>A94+1</f>
        <v>72</v>
      </c>
      <c r="B95" s="4"/>
      <c r="C95" s="69"/>
      <c r="D95" s="124" t="s">
        <v>313</v>
      </c>
      <c r="E95" s="339"/>
      <c r="F95" s="339"/>
      <c r="G95" s="96"/>
      <c r="H95" s="125">
        <v>0</v>
      </c>
      <c r="I95" s="98" t="s">
        <v>314</v>
      </c>
      <c r="J95" s="100" t="s">
        <v>16</v>
      </c>
      <c r="K95" s="100" t="s">
        <v>38</v>
      </c>
      <c r="L95" s="101" t="s">
        <v>331</v>
      </c>
    </row>
    <row r="96" spans="1:16" s="36" customFormat="1" ht="15">
      <c r="A96" s="50"/>
      <c r="B96" s="4" t="s">
        <v>82</v>
      </c>
      <c r="C96" s="69" t="s">
        <v>11</v>
      </c>
      <c r="D96" s="11"/>
      <c r="E96" s="22"/>
      <c r="F96" s="22"/>
      <c r="G96" s="6"/>
      <c r="H96" s="8"/>
      <c r="I96" s="23"/>
      <c r="J96" s="23"/>
      <c r="K96" s="10"/>
      <c r="L96" s="11"/>
    </row>
    <row r="97" spans="1:12" s="36" customFormat="1" ht="15.75" customHeight="1">
      <c r="A97" s="50"/>
      <c r="B97" s="52" t="s">
        <v>142</v>
      </c>
      <c r="C97" s="35" t="s">
        <v>11</v>
      </c>
      <c r="D97" s="195"/>
      <c r="E97" s="195"/>
      <c r="F97" s="195"/>
      <c r="G97" s="195"/>
      <c r="H97" s="195"/>
      <c r="I97" s="195"/>
      <c r="J97" s="195"/>
      <c r="K97" s="195"/>
      <c r="L97" s="195"/>
    </row>
    <row r="98" spans="1:12" s="55" customFormat="1" ht="15">
      <c r="A98" s="8"/>
    </row>
    <row r="99" spans="1:12" s="55" customFormat="1" ht="15">
      <c r="A99" s="8"/>
    </row>
    <row r="100" spans="1:12" s="55" customFormat="1" ht="15">
      <c r="A100" s="8"/>
    </row>
    <row r="101" spans="1:12" s="55" customFormat="1" ht="15">
      <c r="A101" s="8"/>
      <c r="B101" s="42"/>
      <c r="C101" s="43"/>
      <c r="D101" s="11"/>
      <c r="E101" s="22"/>
      <c r="F101" s="22"/>
      <c r="G101" s="6"/>
      <c r="H101" s="8"/>
      <c r="I101" s="23"/>
      <c r="J101" s="23"/>
      <c r="K101" s="10"/>
      <c r="L101" s="11"/>
    </row>
    <row r="102" spans="1:12" s="55" customFormat="1" ht="15">
      <c r="A102" s="8"/>
      <c r="B102" s="56"/>
      <c r="C102" s="28"/>
    </row>
    <row r="103" spans="1:12" s="55" customFormat="1" ht="15">
      <c r="A103" s="8"/>
      <c r="B103" s="56"/>
      <c r="D103" s="6"/>
      <c r="E103" s="26"/>
      <c r="F103" s="26"/>
      <c r="G103" s="6"/>
      <c r="H103" s="8"/>
      <c r="I103" s="23"/>
      <c r="J103" s="23"/>
      <c r="K103" s="23"/>
      <c r="L103" s="29"/>
    </row>
    <row r="104" spans="1:12" s="55" customFormat="1" ht="15">
      <c r="A104" s="8"/>
      <c r="D104" s="6"/>
      <c r="E104" s="26"/>
      <c r="F104" s="26"/>
      <c r="H104" s="8"/>
      <c r="I104" s="23"/>
      <c r="J104" s="23"/>
      <c r="K104" s="23"/>
      <c r="L104" s="29"/>
    </row>
    <row r="105" spans="1:12" s="55" customFormat="1" ht="15">
      <c r="A105" s="8"/>
      <c r="D105" s="6"/>
      <c r="E105" s="26"/>
      <c r="F105" s="26"/>
      <c r="H105" s="8"/>
      <c r="I105" s="23"/>
      <c r="J105" s="23"/>
      <c r="K105" s="23"/>
      <c r="L105" s="29"/>
    </row>
    <row r="106" spans="1:12" s="55" customFormat="1" ht="23.25">
      <c r="A106" s="8"/>
      <c r="D106" s="6"/>
      <c r="E106" s="26"/>
      <c r="F106" s="26"/>
      <c r="G106" s="57"/>
      <c r="H106" s="8"/>
      <c r="I106" s="23"/>
      <c r="J106" s="23"/>
      <c r="K106" s="23"/>
      <c r="L106" s="29"/>
    </row>
    <row r="107" spans="1:12" s="55" customFormat="1" ht="23.25">
      <c r="A107" s="8"/>
      <c r="D107" s="6"/>
      <c r="E107" s="26"/>
      <c r="F107" s="26"/>
      <c r="G107" s="57"/>
      <c r="H107" s="8"/>
      <c r="I107" s="23"/>
      <c r="J107" s="23"/>
      <c r="K107" s="23"/>
      <c r="L107" s="29"/>
    </row>
    <row r="108" spans="1:12" s="55" customFormat="1" ht="23.25">
      <c r="D108" s="6"/>
      <c r="E108" s="26"/>
      <c r="F108" s="26"/>
      <c r="G108" s="57"/>
      <c r="H108" s="8"/>
      <c r="I108" s="23"/>
      <c r="J108" s="23"/>
      <c r="K108" s="23"/>
      <c r="L108" s="29"/>
    </row>
    <row r="109" spans="1:12" s="55" customFormat="1" ht="23.25">
      <c r="D109" s="6"/>
      <c r="E109" s="26"/>
      <c r="F109" s="26"/>
      <c r="G109" s="57"/>
      <c r="H109" s="8"/>
      <c r="I109" s="23"/>
      <c r="J109" s="23"/>
      <c r="K109" s="23"/>
      <c r="L109" s="29"/>
    </row>
    <row r="110" spans="1:12" s="55" customFormat="1" ht="23.25">
      <c r="D110" s="6"/>
      <c r="E110" s="26"/>
      <c r="F110" s="26"/>
      <c r="G110" s="57"/>
      <c r="H110" s="8"/>
      <c r="I110" s="23"/>
      <c r="J110" s="23"/>
      <c r="K110" s="11"/>
      <c r="L110" s="57"/>
    </row>
    <row r="111" spans="1:12" s="55" customFormat="1" ht="23.25">
      <c r="D111" s="6"/>
      <c r="E111" s="26"/>
      <c r="F111" s="26"/>
      <c r="G111" s="57"/>
      <c r="H111" s="8"/>
      <c r="I111" s="23"/>
      <c r="J111" s="23"/>
      <c r="K111" s="11"/>
      <c r="L111" s="57"/>
    </row>
    <row r="112" spans="1:12" s="55" customFormat="1" ht="23.25">
      <c r="D112" s="6"/>
      <c r="E112" s="26"/>
      <c r="F112" s="26"/>
      <c r="G112" s="57"/>
      <c r="H112" s="8"/>
      <c r="I112" s="23"/>
      <c r="J112" s="23"/>
      <c r="K112" s="11"/>
      <c r="L112" s="57"/>
    </row>
    <row r="113" spans="2:12" s="55" customFormat="1" ht="23.25">
      <c r="D113" s="6"/>
      <c r="E113" s="26"/>
      <c r="F113" s="26"/>
      <c r="G113" s="57"/>
      <c r="H113" s="8"/>
      <c r="I113" s="23"/>
      <c r="J113" s="23"/>
      <c r="K113" s="11"/>
      <c r="L113" s="57"/>
    </row>
    <row r="114" spans="2:12" s="55" customFormat="1" ht="23.25">
      <c r="D114" s="6"/>
      <c r="E114" s="26"/>
      <c r="F114" s="26"/>
      <c r="G114" s="57"/>
      <c r="H114" s="8"/>
      <c r="I114" s="23"/>
      <c r="J114" s="23"/>
      <c r="K114" s="11"/>
      <c r="L114" s="57"/>
    </row>
    <row r="115" spans="2:12" s="55" customFormat="1" ht="23.25">
      <c r="D115" s="6"/>
      <c r="E115" s="26"/>
      <c r="F115" s="26"/>
      <c r="G115" s="57"/>
      <c r="H115" s="8"/>
      <c r="I115" s="23"/>
      <c r="J115" s="23"/>
      <c r="K115" s="11"/>
      <c r="L115" s="57"/>
    </row>
    <row r="116" spans="2:12" s="55" customFormat="1" ht="23.25">
      <c r="D116" s="6"/>
      <c r="E116" s="26"/>
      <c r="F116" s="26"/>
      <c r="G116" s="57"/>
      <c r="H116" s="8"/>
      <c r="I116" s="23"/>
      <c r="J116" s="23"/>
      <c r="K116" s="11"/>
      <c r="L116" s="57"/>
    </row>
    <row r="117" spans="2:12" s="55" customFormat="1" ht="23.25">
      <c r="D117" s="6"/>
      <c r="E117" s="26"/>
      <c r="F117" s="26"/>
      <c r="G117" s="57"/>
      <c r="H117" s="8"/>
      <c r="I117" s="23"/>
      <c r="J117" s="23"/>
      <c r="K117" s="11"/>
      <c r="L117" s="57"/>
    </row>
    <row r="118" spans="2:12" s="55" customFormat="1" ht="23.25">
      <c r="D118" s="6"/>
      <c r="E118" s="26"/>
      <c r="F118" s="26"/>
      <c r="G118" s="57"/>
      <c r="H118" s="8"/>
      <c r="I118" s="23"/>
      <c r="J118" s="23"/>
      <c r="K118" s="11"/>
      <c r="L118" s="57"/>
    </row>
    <row r="119" spans="2:12" s="55" customFormat="1" ht="23.25">
      <c r="D119" s="6"/>
      <c r="E119" s="26"/>
      <c r="F119" s="26"/>
      <c r="G119" s="57"/>
      <c r="H119" s="8"/>
      <c r="I119" s="23"/>
      <c r="J119" s="23"/>
      <c r="K119" s="11"/>
      <c r="L119" s="57"/>
    </row>
    <row r="120" spans="2:12" s="55" customFormat="1" ht="23.25">
      <c r="D120" s="6"/>
      <c r="E120" s="26"/>
      <c r="F120" s="26"/>
      <c r="G120" s="57"/>
      <c r="H120" s="8"/>
      <c r="I120" s="23"/>
      <c r="J120" s="23"/>
      <c r="K120" s="11"/>
      <c r="L120" s="57"/>
    </row>
    <row r="121" spans="2:12" s="55" customFormat="1" ht="23.25">
      <c r="D121" s="6"/>
      <c r="E121" s="26"/>
      <c r="F121" s="26"/>
      <c r="G121" s="57"/>
      <c r="H121" s="8"/>
      <c r="I121" s="23"/>
      <c r="J121" s="23"/>
      <c r="K121" s="11"/>
      <c r="L121" s="57"/>
    </row>
    <row r="122" spans="2:12" s="55" customFormat="1" ht="23.25">
      <c r="D122" s="6"/>
      <c r="E122" s="26"/>
      <c r="F122" s="26"/>
      <c r="G122" s="57"/>
      <c r="H122" s="8"/>
      <c r="I122" s="23"/>
      <c r="J122" s="23"/>
      <c r="K122" s="11"/>
      <c r="L122" s="57"/>
    </row>
    <row r="123" spans="2:12" s="55" customFormat="1" ht="23.25">
      <c r="D123" s="6"/>
      <c r="E123" s="26"/>
      <c r="F123" s="26"/>
      <c r="G123" s="57"/>
      <c r="H123" s="8"/>
      <c r="I123" s="23"/>
      <c r="J123" s="23"/>
      <c r="K123" s="11"/>
      <c r="L123" s="57"/>
    </row>
    <row r="124" spans="2:12" s="55" customFormat="1" ht="23.25">
      <c r="D124" s="6"/>
      <c r="E124" s="26"/>
      <c r="F124" s="26"/>
      <c r="G124" s="57"/>
      <c r="H124" s="8"/>
      <c r="I124" s="23"/>
      <c r="J124" s="23"/>
      <c r="K124" s="11"/>
      <c r="L124" s="57"/>
    </row>
    <row r="125" spans="2:12" s="55" customFormat="1" ht="15">
      <c r="D125" s="6"/>
      <c r="E125" s="26"/>
      <c r="F125" s="26"/>
      <c r="H125" s="8"/>
      <c r="I125" s="58"/>
      <c r="J125" s="23"/>
      <c r="K125" s="23"/>
    </row>
    <row r="126" spans="2:12" s="55" customFormat="1" ht="120.75" customHeight="1">
      <c r="B126" s="56"/>
      <c r="D126" s="57"/>
      <c r="E126" s="57"/>
    </row>
    <row r="127" spans="2:12" s="55" customFormat="1" ht="15">
      <c r="B127" s="4"/>
      <c r="C127" s="5"/>
    </row>
    <row r="128" spans="2:12" s="55" customFormat="1"/>
    <row r="129" spans="1:1" s="55" customFormat="1"/>
    <row r="130" spans="1:1" s="55" customFormat="1"/>
    <row r="131" spans="1:1" s="55" customFormat="1"/>
    <row r="132" spans="1:1" s="55" customFormat="1"/>
    <row r="133" spans="1:1" s="55" customFormat="1"/>
    <row r="134" spans="1:1" s="55" customFormat="1"/>
    <row r="135" spans="1:1" s="55" customFormat="1"/>
    <row r="136" spans="1:1" s="55" customFormat="1"/>
    <row r="137" spans="1:1" s="55" customFormat="1"/>
    <row r="138" spans="1:1" s="55" customFormat="1"/>
    <row r="139" spans="1:1" s="55" customFormat="1"/>
    <row r="140" spans="1:1" s="55" customFormat="1"/>
    <row r="141" spans="1:1" s="55" customFormat="1"/>
    <row r="142" spans="1:1" s="55" customFormat="1" ht="15">
      <c r="A142" s="8"/>
    </row>
    <row r="143" spans="1:1" s="55" customFormat="1" ht="15">
      <c r="A143" s="8"/>
    </row>
    <row r="144" spans="1:1" s="55" customFormat="1" ht="15">
      <c r="A144" s="8"/>
    </row>
    <row r="145" spans="1:1" s="55" customFormat="1" ht="15">
      <c r="A145" s="8"/>
    </row>
    <row r="146" spans="1:1" s="55" customFormat="1" ht="15">
      <c r="A146" s="8"/>
    </row>
    <row r="147" spans="1:1" s="55" customFormat="1" ht="15">
      <c r="A147" s="8"/>
    </row>
    <row r="148" spans="1:1" s="55" customFormat="1" ht="15">
      <c r="A148" s="8"/>
    </row>
    <row r="149" spans="1:1" s="55" customFormat="1" ht="15">
      <c r="A149" s="8"/>
    </row>
    <row r="150" spans="1:1" s="55" customFormat="1" ht="15">
      <c r="A150" s="8"/>
    </row>
    <row r="151" spans="1:1" s="55" customFormat="1" ht="15">
      <c r="A151" s="8"/>
    </row>
    <row r="152" spans="1:1" s="55" customFormat="1" ht="15">
      <c r="A152" s="8"/>
    </row>
    <row r="153" spans="1:1" s="55" customFormat="1" ht="15">
      <c r="A153" s="8"/>
    </row>
    <row r="154" spans="1:1" s="55" customFormat="1" ht="15">
      <c r="A154" s="8"/>
    </row>
    <row r="155" spans="1:1" s="55" customFormat="1" ht="15">
      <c r="A155" s="8"/>
    </row>
    <row r="156" spans="1:1" s="55" customFormat="1" ht="15">
      <c r="A156" s="8"/>
    </row>
    <row r="157" spans="1:1" s="55" customFormat="1" ht="15">
      <c r="A157" s="8"/>
    </row>
    <row r="158" spans="1:1" s="55" customFormat="1" ht="15">
      <c r="A158" s="8"/>
    </row>
    <row r="159" spans="1:1" s="55" customFormat="1" ht="15">
      <c r="A159" s="8"/>
    </row>
    <row r="160" spans="1:1" s="55" customFormat="1" ht="15">
      <c r="A160" s="8"/>
    </row>
    <row r="161" spans="1:1" s="55" customFormat="1" ht="15">
      <c r="A161" s="8"/>
    </row>
    <row r="162" spans="1:1" s="55" customFormat="1" ht="15">
      <c r="A162" s="8"/>
    </row>
    <row r="163" spans="1:1" s="55" customFormat="1" ht="15">
      <c r="A163" s="8"/>
    </row>
    <row r="164" spans="1:1" s="55" customFormat="1" ht="15">
      <c r="A164" s="8"/>
    </row>
    <row r="165" spans="1:1" s="55" customFormat="1"/>
    <row r="166" spans="1:1" s="55" customFormat="1"/>
    <row r="167" spans="1:1" s="55" customFormat="1"/>
    <row r="168" spans="1:1" s="55" customFormat="1"/>
    <row r="169" spans="1:1" s="55" customFormat="1"/>
    <row r="170" spans="1:1" s="55" customFormat="1"/>
    <row r="171" spans="1:1" s="55" customFormat="1"/>
    <row r="172" spans="1:1" s="55" customFormat="1"/>
    <row r="173" spans="1:1" s="55" customFormat="1"/>
    <row r="174" spans="1:1" s="55" customFormat="1"/>
    <row r="175" spans="1:1" s="55" customFormat="1"/>
    <row r="176" spans="1:1" s="55" customFormat="1"/>
    <row r="177" s="55" customFormat="1"/>
    <row r="178" s="55" customFormat="1"/>
    <row r="179" s="55" customFormat="1"/>
    <row r="180" s="55" customFormat="1"/>
    <row r="181" s="55" customFormat="1"/>
    <row r="182" s="55" customFormat="1"/>
    <row r="183" s="55" customFormat="1"/>
    <row r="184" s="55" customFormat="1"/>
    <row r="185" s="55" customFormat="1"/>
    <row r="186" s="55" customFormat="1"/>
    <row r="187" s="55" customFormat="1"/>
    <row r="188" s="55" customFormat="1"/>
    <row r="189" s="55" customFormat="1"/>
    <row r="190" s="55" customFormat="1"/>
    <row r="191" s="55" customFormat="1"/>
    <row r="192" s="55" customFormat="1"/>
    <row r="193" s="55" customFormat="1"/>
    <row r="194" s="55" customFormat="1"/>
    <row r="195" s="55" customFormat="1"/>
    <row r="196" s="55" customFormat="1"/>
    <row r="197" s="55" customFormat="1"/>
    <row r="198" s="55" customFormat="1"/>
    <row r="199" s="55" customFormat="1"/>
    <row r="200" s="55" customFormat="1"/>
    <row r="201" s="55" customFormat="1"/>
    <row r="202" s="55" customFormat="1"/>
    <row r="203" s="55" customFormat="1"/>
    <row r="204" s="55" customFormat="1"/>
    <row r="205" s="55" customFormat="1"/>
    <row r="206" s="55" customFormat="1"/>
    <row r="207" s="55" customFormat="1"/>
    <row r="208" s="55" customFormat="1"/>
    <row r="209" s="55" customFormat="1"/>
    <row r="210" s="55" customFormat="1"/>
    <row r="211" s="55" customFormat="1"/>
    <row r="212" s="55" customFormat="1"/>
    <row r="213" s="55" customFormat="1"/>
    <row r="214" s="55" customFormat="1"/>
    <row r="215" s="55" customFormat="1"/>
    <row r="216" s="55" customFormat="1"/>
    <row r="217" s="55" customFormat="1"/>
    <row r="218" s="55" customFormat="1"/>
    <row r="219" s="55" customFormat="1"/>
    <row r="220" s="55" customFormat="1"/>
    <row r="221" s="55" customFormat="1"/>
    <row r="222" s="55" customFormat="1"/>
    <row r="223" s="55" customFormat="1"/>
    <row r="224" s="55" customFormat="1"/>
    <row r="225" s="55" customFormat="1"/>
    <row r="226" s="55" customFormat="1"/>
    <row r="227" s="55" customFormat="1"/>
    <row r="228" s="55" customFormat="1"/>
    <row r="229" s="55" customFormat="1"/>
    <row r="230" s="55" customFormat="1"/>
    <row r="231" s="55" customFormat="1"/>
    <row r="232" s="55" customFormat="1"/>
    <row r="233" s="55" customFormat="1"/>
    <row r="234" s="55" customFormat="1"/>
    <row r="235" s="55" customFormat="1"/>
    <row r="236" s="55" customFormat="1"/>
    <row r="237" s="55" customFormat="1"/>
    <row r="238" s="55" customFormat="1"/>
    <row r="239" s="55" customFormat="1"/>
    <row r="240" s="55" customFormat="1"/>
    <row r="241" s="55" customFormat="1"/>
    <row r="242" s="55" customFormat="1"/>
    <row r="243" s="55" customFormat="1"/>
    <row r="244" s="55" customFormat="1"/>
    <row r="245" s="55" customFormat="1"/>
    <row r="246" s="55" customFormat="1"/>
    <row r="247" s="55" customFormat="1"/>
    <row r="248" s="55" customFormat="1"/>
    <row r="249" s="55" customFormat="1"/>
    <row r="250" s="55" customFormat="1"/>
    <row r="251" s="55" customFormat="1"/>
    <row r="252" s="55" customFormat="1"/>
    <row r="253" s="55" customFormat="1"/>
    <row r="254" s="55" customFormat="1"/>
    <row r="255" s="55" customFormat="1"/>
    <row r="256" s="55" customFormat="1"/>
    <row r="257" s="55" customFormat="1"/>
    <row r="258" s="55" customFormat="1"/>
    <row r="259" s="55" customFormat="1"/>
    <row r="260" s="55" customFormat="1"/>
    <row r="261" s="55" customFormat="1"/>
    <row r="262" s="55" customFormat="1"/>
    <row r="263" s="55" customFormat="1"/>
    <row r="264" s="55" customFormat="1"/>
    <row r="265" s="55" customFormat="1"/>
    <row r="266" s="55" customFormat="1"/>
    <row r="267" s="55" customFormat="1"/>
    <row r="268" s="55" customFormat="1"/>
    <row r="269" s="55" customFormat="1"/>
    <row r="270" s="55" customFormat="1"/>
    <row r="271" s="55" customFormat="1"/>
    <row r="272" s="55" customFormat="1"/>
    <row r="273" s="55" customFormat="1"/>
    <row r="274" s="55" customFormat="1"/>
    <row r="275" s="55" customFormat="1"/>
    <row r="276" s="55" customFormat="1"/>
    <row r="277" s="55" customFormat="1"/>
    <row r="278" s="55" customFormat="1"/>
    <row r="279" s="55" customFormat="1"/>
    <row r="280" s="55" customFormat="1"/>
    <row r="281" s="55" customFormat="1"/>
    <row r="282" s="55" customFormat="1"/>
    <row r="283" s="55" customFormat="1"/>
    <row r="284" s="55" customFormat="1"/>
    <row r="285" s="55" customFormat="1"/>
    <row r="286" s="55" customFormat="1"/>
    <row r="287" s="55" customFormat="1"/>
    <row r="288" s="55" customFormat="1"/>
    <row r="289" s="55" customFormat="1"/>
    <row r="290" s="55" customFormat="1"/>
    <row r="291" s="55" customFormat="1"/>
    <row r="292" s="55" customFormat="1"/>
    <row r="293" s="55" customFormat="1"/>
    <row r="294" s="55" customFormat="1"/>
    <row r="295" s="55" customFormat="1"/>
    <row r="296" s="55" customFormat="1"/>
    <row r="297" s="55" customFormat="1"/>
    <row r="298" s="55" customFormat="1"/>
    <row r="299" s="55" customFormat="1"/>
    <row r="300" s="55" customFormat="1"/>
    <row r="301" s="55" customFormat="1"/>
    <row r="302" s="55" customFormat="1"/>
    <row r="303" s="55" customFormat="1"/>
    <row r="304" s="55" customFormat="1"/>
    <row r="305" s="55" customFormat="1"/>
    <row r="306" s="55" customFormat="1"/>
    <row r="307" s="55" customFormat="1"/>
    <row r="308" s="55" customFormat="1"/>
    <row r="309" s="55" customFormat="1"/>
    <row r="310" s="55" customFormat="1"/>
    <row r="311" s="55" customFormat="1"/>
    <row r="312" s="55" customFormat="1"/>
    <row r="313" s="55" customFormat="1"/>
    <row r="314" s="55" customFormat="1"/>
    <row r="315" s="55" customFormat="1"/>
    <row r="316" s="55" customFormat="1"/>
    <row r="317" s="55" customFormat="1"/>
    <row r="318" s="55" customFormat="1"/>
    <row r="319" s="55" customFormat="1"/>
    <row r="320" s="55" customFormat="1"/>
    <row r="321" s="55" customFormat="1"/>
    <row r="322" s="55" customFormat="1"/>
    <row r="323" s="55" customFormat="1"/>
    <row r="324" s="55" customFormat="1"/>
    <row r="325" s="55" customFormat="1"/>
    <row r="326" s="55" customFormat="1"/>
    <row r="327" s="55" customFormat="1"/>
    <row r="328" s="55" customFormat="1"/>
    <row r="329" s="55" customFormat="1"/>
    <row r="330" s="55" customFormat="1"/>
    <row r="331" s="55" customFormat="1"/>
    <row r="332" s="55" customFormat="1"/>
    <row r="333" s="55" customFormat="1"/>
    <row r="334" s="55" customFormat="1"/>
    <row r="335" s="55" customFormat="1"/>
    <row r="336" s="55" customFormat="1"/>
    <row r="337" s="55" customFormat="1"/>
    <row r="338" s="55" customFormat="1"/>
    <row r="339" s="55" customFormat="1"/>
    <row r="340" s="55" customFormat="1"/>
    <row r="341" s="55" customFormat="1"/>
    <row r="342" s="55" customFormat="1"/>
    <row r="343" s="55" customFormat="1"/>
    <row r="344" s="55" customFormat="1"/>
    <row r="345" s="55" customFormat="1"/>
    <row r="346" s="55" customFormat="1"/>
    <row r="347" s="55" customFormat="1"/>
    <row r="348" s="55" customFormat="1"/>
    <row r="349" s="55" customFormat="1"/>
    <row r="350" s="55" customFormat="1"/>
    <row r="351" s="55" customFormat="1"/>
    <row r="352" s="55" customFormat="1"/>
    <row r="353" s="55" customFormat="1"/>
    <row r="354" s="55" customFormat="1"/>
    <row r="355" s="55" customFormat="1"/>
    <row r="356" s="55" customFormat="1"/>
    <row r="357" s="55" customFormat="1"/>
    <row r="358" s="55" customFormat="1"/>
    <row r="359" s="55" customFormat="1"/>
    <row r="360" s="55" customFormat="1"/>
    <row r="361" s="55" customFormat="1"/>
    <row r="362" s="55" customFormat="1"/>
    <row r="363" s="55" customFormat="1"/>
    <row r="364" s="55" customFormat="1"/>
    <row r="365" s="55" customFormat="1"/>
    <row r="366" s="55" customFormat="1"/>
    <row r="367" s="55" customFormat="1"/>
    <row r="368" s="55" customFormat="1"/>
    <row r="369" s="55" customFormat="1"/>
    <row r="370" s="55" customFormat="1"/>
    <row r="371" s="55" customFormat="1"/>
    <row r="372" s="55" customFormat="1"/>
    <row r="373" s="55" customFormat="1"/>
    <row r="374" s="55" customFormat="1"/>
    <row r="375" s="55" customFormat="1"/>
    <row r="376" s="55" customFormat="1"/>
    <row r="377" s="55" customFormat="1"/>
    <row r="378" s="55" customFormat="1"/>
    <row r="379" s="55" customFormat="1"/>
    <row r="380" s="55" customFormat="1"/>
    <row r="381" s="55" customFormat="1"/>
    <row r="382" s="55" customFormat="1"/>
    <row r="383" s="55" customFormat="1"/>
    <row r="384" s="55" customFormat="1"/>
    <row r="385" s="55" customFormat="1"/>
    <row r="386" s="55" customFormat="1"/>
    <row r="387" s="55" customFormat="1"/>
    <row r="388" s="55" customFormat="1"/>
    <row r="389" s="55" customFormat="1"/>
    <row r="390" s="55" customFormat="1"/>
    <row r="391" s="55" customFormat="1"/>
    <row r="392" s="55" customFormat="1"/>
    <row r="393" s="55" customFormat="1"/>
    <row r="394" s="55" customFormat="1"/>
    <row r="395" s="55" customFormat="1"/>
    <row r="396" s="55" customFormat="1"/>
    <row r="397" s="55" customFormat="1"/>
    <row r="398" s="55" customFormat="1"/>
    <row r="399" s="55" customFormat="1"/>
    <row r="400" s="55" customFormat="1"/>
    <row r="401" s="55" customFormat="1"/>
    <row r="402" s="55" customFormat="1"/>
    <row r="403" s="55" customFormat="1"/>
    <row r="404" s="55" customFormat="1"/>
    <row r="405" s="55" customFormat="1"/>
    <row r="406" s="55" customFormat="1"/>
    <row r="407" s="55" customFormat="1"/>
    <row r="408" s="55" customFormat="1"/>
    <row r="409" s="55" customFormat="1"/>
    <row r="410" s="55" customFormat="1"/>
    <row r="411" s="55" customFormat="1"/>
    <row r="412" s="55" customFormat="1"/>
    <row r="413" s="55" customFormat="1"/>
    <row r="414" s="55" customFormat="1"/>
    <row r="415" s="55" customFormat="1"/>
    <row r="416" s="55" customFormat="1"/>
    <row r="417" spans="1:16" s="55" customFormat="1"/>
    <row r="418" spans="1:16" s="55" customFormat="1"/>
    <row r="419" spans="1:16" s="55" customFormat="1"/>
    <row r="420" spans="1:16" s="55" customFormat="1"/>
    <row r="421" spans="1:16" s="55" customFormat="1"/>
    <row r="422" spans="1:16" s="55" customFormat="1"/>
    <row r="423" spans="1:16" s="55" customFormat="1"/>
    <row r="424" spans="1:16" s="55" customFormat="1"/>
    <row r="425" spans="1:16" s="55" customFormat="1"/>
    <row r="426" spans="1:16" s="55" customFormat="1"/>
    <row r="427" spans="1:16" s="55" customFormat="1"/>
    <row r="428" spans="1:16" s="112" customFormat="1" ht="15">
      <c r="A428" s="55"/>
      <c r="B428" s="30"/>
      <c r="C428" s="30"/>
      <c r="D428" s="30"/>
      <c r="E428" s="30"/>
      <c r="F428" s="30"/>
      <c r="G428" s="30"/>
      <c r="H428" s="30"/>
      <c r="I428" s="30"/>
      <c r="J428" s="30"/>
      <c r="K428" s="30"/>
      <c r="L428" s="30"/>
      <c r="M428" s="111"/>
      <c r="N428" s="111"/>
      <c r="O428" s="111"/>
      <c r="P428" s="111"/>
    </row>
    <row r="429" spans="1:16">
      <c r="A429" s="55"/>
    </row>
    <row r="430" spans="1:16">
      <c r="A430" s="55"/>
    </row>
    <row r="431" spans="1:16">
      <c r="A431" s="55"/>
    </row>
    <row r="432" spans="1:16">
      <c r="A432" s="55"/>
    </row>
    <row r="433" spans="1:1">
      <c r="A433" s="55"/>
    </row>
    <row r="434" spans="1:1">
      <c r="A434" s="55"/>
    </row>
    <row r="435" spans="1:1">
      <c r="A435" s="55"/>
    </row>
    <row r="436" spans="1:1">
      <c r="A436" s="55"/>
    </row>
    <row r="437" spans="1:1">
      <c r="A437" s="55"/>
    </row>
    <row r="438" spans="1:1">
      <c r="A438" s="55"/>
    </row>
    <row r="439" spans="1:1">
      <c r="A439" s="55"/>
    </row>
    <row r="440" spans="1:1">
      <c r="A440" s="55"/>
    </row>
    <row r="441" spans="1:1">
      <c r="A441" s="55"/>
    </row>
    <row r="442" spans="1:1">
      <c r="A442" s="55"/>
    </row>
    <row r="443" spans="1:1">
      <c r="A443" s="55"/>
    </row>
    <row r="444" spans="1:1">
      <c r="A444" s="55"/>
    </row>
    <row r="445" spans="1:1">
      <c r="A445" s="55"/>
    </row>
    <row r="446" spans="1:1">
      <c r="A446" s="55"/>
    </row>
    <row r="447" spans="1:1">
      <c r="A447" s="55"/>
    </row>
    <row r="448" spans="1:1">
      <c r="A448" s="55"/>
    </row>
    <row r="449" spans="1:1">
      <c r="A449" s="55"/>
    </row>
    <row r="450" spans="1:1">
      <c r="A450" s="55"/>
    </row>
    <row r="451" spans="1:1">
      <c r="A451" s="55"/>
    </row>
    <row r="452" spans="1:1">
      <c r="A452" s="55"/>
    </row>
    <row r="453" spans="1:1">
      <c r="A453" s="55"/>
    </row>
    <row r="454" spans="1:1">
      <c r="A454" s="55"/>
    </row>
    <row r="455" spans="1:1">
      <c r="A455" s="55"/>
    </row>
    <row r="456" spans="1:1">
      <c r="A456" s="55"/>
    </row>
    <row r="457" spans="1:1">
      <c r="A457" s="55"/>
    </row>
    <row r="458" spans="1:1">
      <c r="A458" s="55"/>
    </row>
    <row r="459" spans="1:1">
      <c r="A459" s="55"/>
    </row>
    <row r="460" spans="1:1">
      <c r="A460" s="55"/>
    </row>
    <row r="461" spans="1:1">
      <c r="A461" s="55"/>
    </row>
    <row r="462" spans="1:1">
      <c r="A462" s="55"/>
    </row>
    <row r="463" spans="1:1">
      <c r="A463" s="55"/>
    </row>
    <row r="464" spans="1:1">
      <c r="A464" s="55"/>
    </row>
    <row r="465" spans="1:1">
      <c r="A465" s="55"/>
    </row>
    <row r="466" spans="1:1">
      <c r="A466" s="55"/>
    </row>
  </sheetData>
  <mergeCells count="18">
    <mergeCell ref="E41:E59"/>
    <mergeCell ref="F41:F59"/>
    <mergeCell ref="E91:E95"/>
    <mergeCell ref="F91:F95"/>
    <mergeCell ref="E4:E9"/>
    <mergeCell ref="F4:F9"/>
    <mergeCell ref="E61:E66"/>
    <mergeCell ref="F61:F66"/>
    <mergeCell ref="E68:E71"/>
    <mergeCell ref="F68:F71"/>
    <mergeCell ref="E11:E19"/>
    <mergeCell ref="F11:F19"/>
    <mergeCell ref="E22:E25"/>
    <mergeCell ref="E30:E39"/>
    <mergeCell ref="F22:F25"/>
    <mergeCell ref="F30:F39"/>
    <mergeCell ref="E73:E83"/>
    <mergeCell ref="F73:F83"/>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6.xml><?xml version="1.0" encoding="utf-8"?>
<worksheet xmlns="http://schemas.openxmlformats.org/spreadsheetml/2006/main" xmlns:r="http://schemas.openxmlformats.org/officeDocument/2006/relationships">
  <dimension ref="A1:S11"/>
  <sheetViews>
    <sheetView rightToLeft="1" zoomScale="40" zoomScaleNormal="40" workbookViewId="0">
      <selection activeCell="F54" sqref="F54"/>
    </sheetView>
  </sheetViews>
  <sheetFormatPr defaultRowHeight="14.25"/>
  <cols>
    <col min="1" max="2" width="40.625" style="60" customWidth="1"/>
    <col min="3" max="3" width="43.625" style="60" customWidth="1"/>
    <col min="4" max="4" width="40.625" style="60" customWidth="1"/>
    <col min="5" max="6" width="56.375" style="60" bestFit="1" customWidth="1"/>
    <col min="7" max="7" width="52" style="60" bestFit="1" customWidth="1"/>
    <col min="8" max="8" width="40.625" style="60" customWidth="1"/>
    <col min="9" max="9" width="37.625" style="60" customWidth="1"/>
    <col min="10" max="16384" width="9" style="60"/>
  </cols>
  <sheetData>
    <row r="1" spans="1:19" s="81" customFormat="1" ht="80.099999999999994" customHeight="1" thickBot="1">
      <c r="A1" s="77" t="s">
        <v>197</v>
      </c>
      <c r="E1" s="82"/>
      <c r="L1" s="70"/>
      <c r="M1" s="71"/>
    </row>
    <row r="2" spans="1:19" s="81" customFormat="1" ht="80.099999999999994" customHeight="1" thickBot="1">
      <c r="B2" s="72" t="s">
        <v>42</v>
      </c>
      <c r="C2" s="71"/>
      <c r="E2" s="82"/>
      <c r="M2" s="71"/>
      <c r="N2" s="71"/>
      <c r="O2" s="71"/>
      <c r="P2" s="71"/>
      <c r="Q2" s="71"/>
      <c r="R2" s="71"/>
      <c r="S2" s="71"/>
    </row>
    <row r="3" spans="1:19" s="81" customFormat="1" ht="80.099999999999994" customHeight="1" thickBot="1">
      <c r="B3" s="71"/>
      <c r="C3" s="76" t="s">
        <v>51</v>
      </c>
      <c r="E3" s="82"/>
      <c r="M3" s="71"/>
      <c r="N3" s="71"/>
      <c r="O3" s="71"/>
      <c r="P3" s="71"/>
      <c r="Q3" s="71"/>
      <c r="R3" s="71"/>
      <c r="S3" s="71"/>
    </row>
    <row r="4" spans="1:19" s="81" customFormat="1" ht="80.099999999999994" customHeight="1" thickBot="1">
      <c r="C4" s="76" t="s">
        <v>65</v>
      </c>
      <c r="F4" s="83"/>
      <c r="L4" s="71"/>
      <c r="M4" s="74"/>
      <c r="N4" s="83"/>
      <c r="O4" s="83"/>
      <c r="P4" s="83"/>
      <c r="Q4" s="83"/>
      <c r="R4" s="83"/>
      <c r="S4" s="83"/>
    </row>
    <row r="5" spans="1:19" s="81" customFormat="1" ht="80.099999999999994" customHeight="1" thickBot="1">
      <c r="B5" s="72" t="s">
        <v>66</v>
      </c>
      <c r="M5" s="83"/>
      <c r="N5" s="83"/>
      <c r="O5" s="83"/>
      <c r="P5" s="83"/>
      <c r="Q5" s="83"/>
      <c r="R5" s="83"/>
      <c r="S5" s="83"/>
    </row>
    <row r="6" spans="1:19" s="64" customFormat="1" ht="80.099999999999994" customHeight="1" thickBot="1">
      <c r="C6" s="73" t="s">
        <v>318</v>
      </c>
    </row>
    <row r="7" spans="1:19" s="64" customFormat="1" ht="80.099999999999994" customHeight="1" thickBot="1">
      <c r="D7" s="84" t="s">
        <v>224</v>
      </c>
      <c r="E7" s="63"/>
      <c r="F7" s="65"/>
    </row>
    <row r="8" spans="1:19" s="64" customFormat="1" ht="80.099999999999994" customHeight="1" thickBot="1">
      <c r="E8" s="186" t="s">
        <v>83</v>
      </c>
    </row>
    <row r="9" spans="1:19" ht="80.099999999999994" customHeight="1" thickBot="1">
      <c r="D9" s="61"/>
      <c r="F9" s="166" t="s">
        <v>198</v>
      </c>
      <c r="G9" s="64"/>
    </row>
    <row r="10" spans="1:19" ht="80.099999999999994" customHeight="1" thickBot="1">
      <c r="B10" s="187"/>
      <c r="D10" s="61"/>
      <c r="E10" s="61"/>
      <c r="F10" s="61"/>
      <c r="G10" s="167" t="s">
        <v>293</v>
      </c>
    </row>
    <row r="11" spans="1:19" ht="74.25" customHeight="1" thickBot="1">
      <c r="B11" s="155" t="s">
        <v>196</v>
      </c>
      <c r="D11" s="61"/>
      <c r="E11" s="61"/>
    </row>
  </sheetData>
  <hyperlinks>
    <hyperlink ref="B11" location="'סכימת השדות - ממשק נכנס'!AB570" display="רשומת סגירה כללית"/>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L468"/>
  <sheetViews>
    <sheetView rightToLeft="1" topLeftCell="A4" zoomScale="10" zoomScaleNormal="10" workbookViewId="0">
      <pane xSplit="1" topLeftCell="B1" activePane="topRight" state="frozen"/>
      <selection pane="topRight" activeCell="BC50" sqref="BC50"/>
    </sheetView>
  </sheetViews>
  <sheetFormatPr defaultRowHeight="14.25"/>
  <cols>
    <col min="1" max="1" width="7.875" style="197" customWidth="1"/>
    <col min="2" max="2" width="23.5" style="197" customWidth="1"/>
    <col min="3" max="3" width="14.875" style="197" customWidth="1"/>
    <col min="4" max="4" width="23" style="197" customWidth="1"/>
    <col min="5" max="5" width="23.75" style="197" bestFit="1" customWidth="1"/>
    <col min="6" max="6" width="31.125" style="197" bestFit="1" customWidth="1"/>
    <col min="7" max="7" width="52.875" style="197" customWidth="1"/>
    <col min="8" max="8" width="12.625" style="197" customWidth="1"/>
    <col min="9" max="9" width="36.75" style="197" customWidth="1"/>
    <col min="10" max="10" width="12" style="197" customWidth="1"/>
    <col min="11" max="11" width="7.625" style="197" customWidth="1"/>
    <col min="12" max="12" width="70.75" style="197" customWidth="1"/>
    <col min="13" max="16384" width="9" style="197"/>
  </cols>
  <sheetData>
    <row r="1" spans="1:12" ht="30">
      <c r="A1" s="1" t="s">
        <v>0</v>
      </c>
      <c r="B1" s="2" t="s">
        <v>1</v>
      </c>
      <c r="C1" s="2" t="s">
        <v>2</v>
      </c>
      <c r="D1" s="2" t="s">
        <v>3</v>
      </c>
      <c r="E1" s="2" t="s">
        <v>4</v>
      </c>
      <c r="F1" s="2" t="s">
        <v>5</v>
      </c>
      <c r="G1" s="2" t="s">
        <v>6</v>
      </c>
      <c r="H1" s="140" t="s">
        <v>236</v>
      </c>
      <c r="I1" s="2" t="s">
        <v>7</v>
      </c>
      <c r="J1" s="3" t="s">
        <v>8</v>
      </c>
      <c r="K1" s="3" t="s">
        <v>9</v>
      </c>
      <c r="L1" s="3" t="s">
        <v>10</v>
      </c>
    </row>
    <row r="2" spans="1:12" ht="30.75" thickBot="1">
      <c r="A2" s="50"/>
      <c r="B2" s="52" t="s">
        <v>217</v>
      </c>
      <c r="C2" s="5" t="s">
        <v>11</v>
      </c>
      <c r="D2" s="24"/>
      <c r="E2" s="24"/>
      <c r="F2" s="24"/>
      <c r="G2" s="24"/>
      <c r="H2" s="24"/>
      <c r="I2" s="24"/>
      <c r="J2" s="51"/>
      <c r="K2" s="51"/>
      <c r="L2" s="51"/>
    </row>
    <row r="3" spans="1:12" ht="57" customHeight="1" thickBot="1">
      <c r="A3" s="50"/>
      <c r="B3" s="4" t="s">
        <v>12</v>
      </c>
      <c r="C3" s="5" t="s">
        <v>11</v>
      </c>
      <c r="D3" s="6"/>
      <c r="E3" s="7"/>
      <c r="F3" s="66"/>
      <c r="G3" s="10"/>
      <c r="H3" s="67"/>
      <c r="I3" s="9"/>
      <c r="J3" s="48"/>
      <c r="K3" s="49"/>
      <c r="L3" s="114" t="s">
        <v>513</v>
      </c>
    </row>
    <row r="4" spans="1:12" s="195" customFormat="1" ht="75" customHeight="1">
      <c r="A4" s="50">
        <v>1</v>
      </c>
      <c r="B4" s="4"/>
      <c r="C4" s="5"/>
      <c r="D4" s="88" t="s">
        <v>13</v>
      </c>
      <c r="E4" s="340" t="s">
        <v>319</v>
      </c>
      <c r="F4" s="337" t="s">
        <v>50</v>
      </c>
      <c r="G4" s="165" t="s">
        <v>214</v>
      </c>
      <c r="H4" s="89">
        <v>1</v>
      </c>
      <c r="I4" s="90" t="s">
        <v>14</v>
      </c>
      <c r="J4" s="91" t="s">
        <v>52</v>
      </c>
      <c r="K4" s="92">
        <v>2</v>
      </c>
      <c r="L4" s="93" t="s">
        <v>133</v>
      </c>
    </row>
    <row r="5" spans="1:12" s="195" customFormat="1" ht="60" customHeight="1">
      <c r="A5" s="50">
        <v>2</v>
      </c>
      <c r="B5" s="4"/>
      <c r="C5" s="5"/>
      <c r="D5" s="94" t="s">
        <v>53</v>
      </c>
      <c r="E5" s="341"/>
      <c r="F5" s="338"/>
      <c r="G5" s="12" t="s">
        <v>54</v>
      </c>
      <c r="H5" s="13">
        <v>1</v>
      </c>
      <c r="I5" s="14" t="s">
        <v>55</v>
      </c>
      <c r="J5" s="40" t="s">
        <v>20</v>
      </c>
      <c r="K5" s="44">
        <v>3</v>
      </c>
      <c r="L5" s="95" t="s">
        <v>62</v>
      </c>
    </row>
    <row r="6" spans="1:12" s="195" customFormat="1" ht="60" customHeight="1">
      <c r="A6" s="50">
        <v>3</v>
      </c>
      <c r="B6" s="4"/>
      <c r="C6" s="5"/>
      <c r="D6" s="94" t="s">
        <v>17</v>
      </c>
      <c r="E6" s="341"/>
      <c r="F6" s="338"/>
      <c r="G6" s="12"/>
      <c r="H6" s="13">
        <v>1</v>
      </c>
      <c r="I6" s="14" t="s">
        <v>56</v>
      </c>
      <c r="J6" s="62" t="s">
        <v>20</v>
      </c>
      <c r="K6" s="27">
        <v>14</v>
      </c>
      <c r="L6" s="95" t="s">
        <v>39</v>
      </c>
    </row>
    <row r="7" spans="1:12" s="195" customFormat="1" ht="60" customHeight="1">
      <c r="A7" s="50">
        <v>4</v>
      </c>
      <c r="B7" s="4"/>
      <c r="C7" s="5"/>
      <c r="D7" s="94" t="s">
        <v>18</v>
      </c>
      <c r="E7" s="341"/>
      <c r="F7" s="338"/>
      <c r="G7" s="12" t="s">
        <v>19</v>
      </c>
      <c r="H7" s="13">
        <v>1</v>
      </c>
      <c r="I7" s="14" t="s">
        <v>57</v>
      </c>
      <c r="J7" s="62" t="s">
        <v>52</v>
      </c>
      <c r="K7" s="27">
        <v>1</v>
      </c>
      <c r="L7" s="95" t="s">
        <v>15</v>
      </c>
    </row>
    <row r="8" spans="1:12" s="195" customFormat="1" ht="150">
      <c r="A8" s="50">
        <v>5</v>
      </c>
      <c r="B8" s="16"/>
      <c r="C8" s="5"/>
      <c r="D8" s="181" t="s">
        <v>22</v>
      </c>
      <c r="E8" s="341"/>
      <c r="F8" s="338"/>
      <c r="G8" s="20" t="s">
        <v>271</v>
      </c>
      <c r="H8" s="13">
        <v>1</v>
      </c>
      <c r="I8" s="14" t="s">
        <v>23</v>
      </c>
      <c r="J8" s="62" t="s">
        <v>20</v>
      </c>
      <c r="K8" s="27">
        <v>34</v>
      </c>
      <c r="L8" s="95" t="s">
        <v>465</v>
      </c>
    </row>
    <row r="9" spans="1:12" s="195" customFormat="1" ht="50.1" customHeight="1" thickBot="1">
      <c r="A9" s="50">
        <v>6</v>
      </c>
      <c r="B9" s="16"/>
      <c r="C9" s="5"/>
      <c r="D9" s="107" t="s">
        <v>274</v>
      </c>
      <c r="E9" s="342"/>
      <c r="F9" s="339"/>
      <c r="G9" s="96"/>
      <c r="H9" s="97">
        <v>3</v>
      </c>
      <c r="I9" s="98" t="s">
        <v>280</v>
      </c>
      <c r="J9" s="99" t="s">
        <v>52</v>
      </c>
      <c r="K9" s="100">
        <v>4</v>
      </c>
      <c r="L9" s="101" t="s">
        <v>281</v>
      </c>
    </row>
    <row r="10" spans="1:12" ht="141.75" customHeight="1" thickBot="1">
      <c r="A10" s="50"/>
      <c r="B10" s="4" t="s">
        <v>46</v>
      </c>
      <c r="C10" s="5" t="s">
        <v>11</v>
      </c>
      <c r="D10" s="6"/>
      <c r="E10" s="7"/>
      <c r="F10" s="5"/>
      <c r="G10" s="6"/>
      <c r="H10" s="8"/>
      <c r="I10" s="48"/>
      <c r="J10" s="49"/>
      <c r="L10" s="102" t="s">
        <v>106</v>
      </c>
    </row>
    <row r="11" spans="1:12" s="195" customFormat="1" ht="120" customHeight="1">
      <c r="A11" s="50">
        <v>7</v>
      </c>
      <c r="B11" s="4"/>
      <c r="C11" s="5"/>
      <c r="D11" s="103" t="s">
        <v>45</v>
      </c>
      <c r="E11" s="331" t="s">
        <v>50</v>
      </c>
      <c r="F11" s="331" t="s">
        <v>47</v>
      </c>
      <c r="G11" s="90" t="s">
        <v>294</v>
      </c>
      <c r="H11" s="89">
        <v>1</v>
      </c>
      <c r="I11" s="90" t="s">
        <v>99</v>
      </c>
      <c r="J11" s="91" t="s">
        <v>52</v>
      </c>
      <c r="K11" s="92">
        <v>1</v>
      </c>
      <c r="L11" s="93" t="s">
        <v>59</v>
      </c>
    </row>
    <row r="12" spans="1:12" s="195" customFormat="1" ht="224.45" customHeight="1">
      <c r="A12" s="50">
        <v>8</v>
      </c>
      <c r="B12" s="4"/>
      <c r="C12" s="5"/>
      <c r="D12" s="105" t="s">
        <v>97</v>
      </c>
      <c r="E12" s="332"/>
      <c r="F12" s="332"/>
      <c r="G12" s="20" t="s">
        <v>463</v>
      </c>
      <c r="H12" s="13">
        <v>1</v>
      </c>
      <c r="I12" s="14" t="s">
        <v>100</v>
      </c>
      <c r="J12" s="62" t="s">
        <v>52</v>
      </c>
      <c r="K12" s="27">
        <v>2</v>
      </c>
      <c r="L12" s="95" t="s">
        <v>59</v>
      </c>
    </row>
    <row r="13" spans="1:12" s="195" customFormat="1" ht="60" customHeight="1">
      <c r="A13" s="50">
        <v>9</v>
      </c>
      <c r="B13" s="4"/>
      <c r="C13" s="5"/>
      <c r="D13" s="105" t="s">
        <v>98</v>
      </c>
      <c r="E13" s="332"/>
      <c r="F13" s="332"/>
      <c r="G13" s="20"/>
      <c r="H13" s="13">
        <v>1</v>
      </c>
      <c r="I13" s="14" t="s">
        <v>101</v>
      </c>
      <c r="J13" s="40" t="s">
        <v>20</v>
      </c>
      <c r="K13" s="44">
        <v>16</v>
      </c>
      <c r="L13" s="95" t="s">
        <v>78</v>
      </c>
    </row>
    <row r="14" spans="1:12" s="195" customFormat="1" ht="60" customHeight="1">
      <c r="A14" s="50">
        <v>10</v>
      </c>
      <c r="B14" s="4"/>
      <c r="C14" s="5"/>
      <c r="D14" s="105" t="s">
        <v>227</v>
      </c>
      <c r="E14" s="332"/>
      <c r="F14" s="332"/>
      <c r="G14" s="20"/>
      <c r="H14" s="13">
        <v>1</v>
      </c>
      <c r="I14" s="14" t="s">
        <v>228</v>
      </c>
      <c r="J14" s="40" t="s">
        <v>20</v>
      </c>
      <c r="K14" s="44">
        <v>100</v>
      </c>
      <c r="L14" s="95" t="s">
        <v>78</v>
      </c>
    </row>
    <row r="15" spans="1:12" s="195" customFormat="1" ht="60" customHeight="1">
      <c r="A15" s="50">
        <v>11</v>
      </c>
      <c r="B15" s="4"/>
      <c r="C15" s="5"/>
      <c r="D15" s="105" t="s">
        <v>112</v>
      </c>
      <c r="E15" s="332"/>
      <c r="F15" s="332"/>
      <c r="G15" s="20"/>
      <c r="H15" s="13">
        <v>1</v>
      </c>
      <c r="I15" s="14" t="s">
        <v>254</v>
      </c>
      <c r="J15" s="40" t="s">
        <v>20</v>
      </c>
      <c r="K15" s="44">
        <v>20</v>
      </c>
      <c r="L15" s="95" t="s">
        <v>108</v>
      </c>
    </row>
    <row r="16" spans="1:12" s="195" customFormat="1" ht="60" customHeight="1">
      <c r="A16" s="50">
        <v>12</v>
      </c>
      <c r="B16" s="4"/>
      <c r="C16" s="5"/>
      <c r="D16" s="105" t="s">
        <v>113</v>
      </c>
      <c r="E16" s="332"/>
      <c r="F16" s="332"/>
      <c r="G16" s="20"/>
      <c r="H16" s="13">
        <v>1</v>
      </c>
      <c r="I16" s="14" t="s">
        <v>255</v>
      </c>
      <c r="J16" s="40" t="s">
        <v>20</v>
      </c>
      <c r="K16" s="44">
        <v>20</v>
      </c>
      <c r="L16" s="95" t="s">
        <v>94</v>
      </c>
    </row>
    <row r="17" spans="1:12" s="195" customFormat="1" ht="60" customHeight="1">
      <c r="A17" s="50">
        <v>13</v>
      </c>
      <c r="B17" s="4"/>
      <c r="C17" s="5"/>
      <c r="D17" s="105" t="s">
        <v>114</v>
      </c>
      <c r="E17" s="332"/>
      <c r="F17" s="332"/>
      <c r="G17" s="20"/>
      <c r="H17" s="13">
        <v>1</v>
      </c>
      <c r="I17" s="14" t="s">
        <v>256</v>
      </c>
      <c r="J17" s="14" t="s">
        <v>20</v>
      </c>
      <c r="K17" s="27">
        <v>11</v>
      </c>
      <c r="L17" s="95" t="s">
        <v>94</v>
      </c>
    </row>
    <row r="18" spans="1:12" s="195" customFormat="1" ht="60" customHeight="1">
      <c r="A18" s="50">
        <v>14</v>
      </c>
      <c r="B18" s="4"/>
      <c r="C18" s="5"/>
      <c r="D18" s="105" t="s">
        <v>115</v>
      </c>
      <c r="E18" s="332"/>
      <c r="F18" s="332"/>
      <c r="G18" s="20"/>
      <c r="H18" s="13">
        <v>1</v>
      </c>
      <c r="I18" s="14" t="s">
        <v>257</v>
      </c>
      <c r="J18" s="40" t="s">
        <v>20</v>
      </c>
      <c r="K18" s="44">
        <v>50</v>
      </c>
      <c r="L18" s="106" t="s">
        <v>21</v>
      </c>
    </row>
    <row r="19" spans="1:12" s="195" customFormat="1" ht="60" customHeight="1" thickBot="1">
      <c r="A19" s="50">
        <v>15</v>
      </c>
      <c r="B19" s="4"/>
      <c r="C19" s="5"/>
      <c r="D19" s="107" t="s">
        <v>116</v>
      </c>
      <c r="E19" s="333"/>
      <c r="F19" s="333"/>
      <c r="G19" s="96"/>
      <c r="H19" s="97">
        <v>3</v>
      </c>
      <c r="I19" s="98" t="s">
        <v>258</v>
      </c>
      <c r="J19" s="108" t="s">
        <v>20</v>
      </c>
      <c r="K19" s="109">
        <v>15</v>
      </c>
      <c r="L19" s="110" t="s">
        <v>21</v>
      </c>
    </row>
    <row r="20" spans="1:12" ht="30">
      <c r="A20" s="50"/>
      <c r="B20" s="4" t="s">
        <v>48</v>
      </c>
      <c r="C20" s="5" t="s">
        <v>11</v>
      </c>
      <c r="D20" s="6"/>
      <c r="E20" s="21"/>
      <c r="F20" s="21"/>
      <c r="G20" s="23"/>
      <c r="H20" s="8"/>
      <c r="I20" s="23"/>
      <c r="J20" s="10"/>
      <c r="K20" s="11"/>
      <c r="L20" s="11"/>
    </row>
    <row r="21" spans="1:12" ht="45.75" thickBot="1">
      <c r="A21" s="50"/>
      <c r="B21" s="4" t="s">
        <v>103</v>
      </c>
      <c r="C21" s="5" t="s">
        <v>11</v>
      </c>
      <c r="D21" s="6"/>
      <c r="E21" s="21"/>
      <c r="F21" s="22"/>
      <c r="G21" s="6"/>
      <c r="H21" s="8"/>
      <c r="I21" s="23"/>
      <c r="J21" s="10"/>
      <c r="L21" s="102" t="s">
        <v>514</v>
      </c>
    </row>
    <row r="22" spans="1:12" s="195" customFormat="1" ht="105">
      <c r="A22" s="50">
        <v>16</v>
      </c>
      <c r="B22" s="4"/>
      <c r="C22" s="5"/>
      <c r="D22" s="103" t="s">
        <v>49</v>
      </c>
      <c r="E22" s="331" t="s">
        <v>50</v>
      </c>
      <c r="F22" s="331" t="s">
        <v>105</v>
      </c>
      <c r="G22" s="90" t="s">
        <v>287</v>
      </c>
      <c r="H22" s="89">
        <v>1</v>
      </c>
      <c r="I22" s="90" t="s">
        <v>119</v>
      </c>
      <c r="J22" s="91" t="s">
        <v>52</v>
      </c>
      <c r="K22" s="92">
        <v>1</v>
      </c>
      <c r="L22" s="93" t="s">
        <v>59</v>
      </c>
    </row>
    <row r="23" spans="1:12" s="195" customFormat="1" ht="216.95" customHeight="1">
      <c r="A23" s="50">
        <v>17</v>
      </c>
      <c r="B23" s="4"/>
      <c r="C23" s="5"/>
      <c r="D23" s="105" t="s">
        <v>117</v>
      </c>
      <c r="E23" s="332"/>
      <c r="F23" s="332"/>
      <c r="G23" s="20" t="s">
        <v>463</v>
      </c>
      <c r="H23" s="13">
        <v>1</v>
      </c>
      <c r="I23" s="14" t="s">
        <v>120</v>
      </c>
      <c r="J23" s="62" t="s">
        <v>52</v>
      </c>
      <c r="K23" s="27">
        <v>2</v>
      </c>
      <c r="L23" s="95" t="s">
        <v>59</v>
      </c>
    </row>
    <row r="24" spans="1:12" s="195" customFormat="1" ht="36" customHeight="1">
      <c r="A24" s="50">
        <v>18</v>
      </c>
      <c r="B24" s="4"/>
      <c r="C24" s="5"/>
      <c r="D24" s="105" t="s">
        <v>118</v>
      </c>
      <c r="E24" s="332"/>
      <c r="F24" s="332"/>
      <c r="G24" s="20"/>
      <c r="H24" s="13">
        <v>1</v>
      </c>
      <c r="I24" s="14" t="s">
        <v>121</v>
      </c>
      <c r="J24" s="40" t="s">
        <v>20</v>
      </c>
      <c r="K24" s="44">
        <v>16</v>
      </c>
      <c r="L24" s="115" t="s">
        <v>21</v>
      </c>
    </row>
    <row r="25" spans="1:12" s="195" customFormat="1" ht="30.75" thickBot="1">
      <c r="A25" s="50">
        <v>19</v>
      </c>
      <c r="B25" s="4"/>
      <c r="C25" s="5"/>
      <c r="D25" s="107" t="s">
        <v>102</v>
      </c>
      <c r="E25" s="333"/>
      <c r="F25" s="333"/>
      <c r="G25" s="96"/>
      <c r="H25" s="97">
        <v>3</v>
      </c>
      <c r="I25" s="98" t="s">
        <v>122</v>
      </c>
      <c r="J25" s="108" t="s">
        <v>20</v>
      </c>
      <c r="K25" s="109">
        <v>16</v>
      </c>
      <c r="L25" s="115" t="s">
        <v>21</v>
      </c>
    </row>
    <row r="26" spans="1:12" ht="30">
      <c r="A26" s="50"/>
      <c r="B26" s="4" t="s">
        <v>104</v>
      </c>
      <c r="C26" s="5" t="s">
        <v>11</v>
      </c>
      <c r="D26" s="6"/>
      <c r="E26" s="21"/>
      <c r="F26" s="21"/>
      <c r="G26" s="23"/>
      <c r="H26" s="8"/>
      <c r="I26" s="23"/>
      <c r="J26" s="10"/>
      <c r="K26" s="11"/>
      <c r="L26" s="11"/>
    </row>
    <row r="27" spans="1:12" ht="15">
      <c r="A27" s="50"/>
      <c r="B27" s="4" t="s">
        <v>41</v>
      </c>
      <c r="C27" s="5" t="s">
        <v>11</v>
      </c>
      <c r="D27" s="6"/>
      <c r="E27" s="21"/>
      <c r="F27" s="21"/>
      <c r="G27" s="23"/>
      <c r="H27" s="8"/>
      <c r="I27" s="23"/>
      <c r="J27" s="10"/>
      <c r="K27" s="11"/>
      <c r="L27" s="11"/>
    </row>
    <row r="28" spans="1:12" ht="15.75" thickBot="1">
      <c r="A28" s="50"/>
      <c r="B28" s="4" t="s">
        <v>60</v>
      </c>
      <c r="C28" s="5" t="s">
        <v>11</v>
      </c>
      <c r="D28" s="6"/>
      <c r="E28" s="21"/>
      <c r="F28" s="21"/>
      <c r="G28" s="23"/>
      <c r="H28" s="8"/>
      <c r="I28" s="23"/>
      <c r="J28" s="10"/>
      <c r="K28" s="11"/>
      <c r="L28" s="11"/>
    </row>
    <row r="29" spans="1:12" s="195" customFormat="1" ht="157.5" customHeight="1" thickBot="1">
      <c r="A29" s="50"/>
      <c r="B29" s="4" t="s">
        <v>237</v>
      </c>
      <c r="C29" s="5" t="s">
        <v>27</v>
      </c>
      <c r="D29" s="6"/>
      <c r="E29" s="7"/>
      <c r="F29" s="66"/>
      <c r="G29" s="10"/>
      <c r="H29" s="67"/>
      <c r="I29" s="67"/>
      <c r="J29" s="9"/>
      <c r="K29" s="48"/>
      <c r="L29" s="80" t="s">
        <v>424</v>
      </c>
    </row>
    <row r="30" spans="1:12" s="195" customFormat="1" ht="131.25" customHeight="1">
      <c r="A30" s="50">
        <v>20</v>
      </c>
      <c r="B30" s="4"/>
      <c r="C30" s="5"/>
      <c r="D30" s="103" t="s">
        <v>149</v>
      </c>
      <c r="E30" s="331" t="s">
        <v>61</v>
      </c>
      <c r="F30" s="331" t="s">
        <v>303</v>
      </c>
      <c r="G30" s="90" t="s">
        <v>287</v>
      </c>
      <c r="H30" s="89">
        <v>4</v>
      </c>
      <c r="I30" s="90" t="s">
        <v>304</v>
      </c>
      <c r="J30" s="117" t="s">
        <v>52</v>
      </c>
      <c r="K30" s="118">
        <v>1</v>
      </c>
      <c r="L30" s="93" t="s">
        <v>272</v>
      </c>
    </row>
    <row r="31" spans="1:12" s="195" customFormat="1" ht="237.6" customHeight="1">
      <c r="A31" s="50">
        <v>21</v>
      </c>
      <c r="B31" s="4"/>
      <c r="C31" s="5"/>
      <c r="D31" s="105" t="s">
        <v>152</v>
      </c>
      <c r="E31" s="332"/>
      <c r="F31" s="332"/>
      <c r="G31" s="20" t="s">
        <v>463</v>
      </c>
      <c r="H31" s="13">
        <v>4</v>
      </c>
      <c r="I31" s="14" t="s">
        <v>307</v>
      </c>
      <c r="J31" s="40" t="s">
        <v>52</v>
      </c>
      <c r="K31" s="44">
        <v>2</v>
      </c>
      <c r="L31" s="95" t="s">
        <v>272</v>
      </c>
    </row>
    <row r="32" spans="1:12" s="195" customFormat="1" ht="121.5" customHeight="1">
      <c r="A32" s="50">
        <v>22</v>
      </c>
      <c r="B32" s="4"/>
      <c r="C32" s="5"/>
      <c r="D32" s="105" t="s">
        <v>259</v>
      </c>
      <c r="E32" s="332"/>
      <c r="F32" s="332"/>
      <c r="G32" s="27"/>
      <c r="H32" s="13">
        <v>4</v>
      </c>
      <c r="I32" s="14" t="s">
        <v>154</v>
      </c>
      <c r="J32" s="40" t="s">
        <v>20</v>
      </c>
      <c r="K32" s="44">
        <v>16</v>
      </c>
      <c r="L32" s="95" t="s">
        <v>327</v>
      </c>
    </row>
    <row r="33" spans="1:12" s="195" customFormat="1" ht="121.5" customHeight="1" thickBot="1">
      <c r="A33" s="50">
        <v>23</v>
      </c>
      <c r="B33" s="4"/>
      <c r="C33" s="5"/>
      <c r="D33" s="105" t="s">
        <v>260</v>
      </c>
      <c r="E33" s="332"/>
      <c r="F33" s="332"/>
      <c r="G33" s="27"/>
      <c r="H33" s="13">
        <v>4</v>
      </c>
      <c r="I33" s="14" t="s">
        <v>261</v>
      </c>
      <c r="J33" s="40" t="s">
        <v>20</v>
      </c>
      <c r="K33" s="44">
        <v>50</v>
      </c>
      <c r="L33" s="95" t="s">
        <v>272</v>
      </c>
    </row>
    <row r="34" spans="1:12" s="195" customFormat="1" ht="121.5" customHeight="1">
      <c r="A34" s="50">
        <v>24</v>
      </c>
      <c r="B34" s="4"/>
      <c r="C34" s="5"/>
      <c r="D34" s="105" t="s">
        <v>199</v>
      </c>
      <c r="E34" s="332"/>
      <c r="F34" s="332"/>
      <c r="G34" s="27"/>
      <c r="H34" s="13">
        <v>4</v>
      </c>
      <c r="I34" s="14" t="s">
        <v>200</v>
      </c>
      <c r="J34" s="40" t="s">
        <v>20</v>
      </c>
      <c r="K34" s="44">
        <v>16</v>
      </c>
      <c r="L34" s="80" t="s">
        <v>515</v>
      </c>
    </row>
    <row r="35" spans="1:12" s="195" customFormat="1" ht="121.5" customHeight="1">
      <c r="A35" s="50">
        <v>25</v>
      </c>
      <c r="B35" s="4"/>
      <c r="C35" s="5"/>
      <c r="D35" s="105" t="s">
        <v>242</v>
      </c>
      <c r="E35" s="332"/>
      <c r="F35" s="332"/>
      <c r="G35" s="27"/>
      <c r="H35" s="13">
        <v>4</v>
      </c>
      <c r="I35" s="14" t="s">
        <v>243</v>
      </c>
      <c r="J35" s="40" t="s">
        <v>20</v>
      </c>
      <c r="K35" s="44">
        <v>20</v>
      </c>
      <c r="L35" s="95" t="s">
        <v>273</v>
      </c>
    </row>
    <row r="36" spans="1:12" s="195" customFormat="1" ht="121.5" customHeight="1">
      <c r="A36" s="50">
        <v>26</v>
      </c>
      <c r="B36" s="4"/>
      <c r="C36" s="5"/>
      <c r="D36" s="105" t="s">
        <v>238</v>
      </c>
      <c r="E36" s="332"/>
      <c r="F36" s="332"/>
      <c r="G36" s="27"/>
      <c r="H36" s="13">
        <v>4</v>
      </c>
      <c r="I36" s="14" t="s">
        <v>244</v>
      </c>
      <c r="J36" s="40" t="s">
        <v>20</v>
      </c>
      <c r="K36" s="44">
        <v>20</v>
      </c>
      <c r="L36" s="95" t="s">
        <v>273</v>
      </c>
    </row>
    <row r="37" spans="1:12" s="195" customFormat="1" ht="121.5" customHeight="1">
      <c r="A37" s="50">
        <v>27</v>
      </c>
      <c r="B37" s="4"/>
      <c r="C37" s="5"/>
      <c r="D37" s="105" t="s">
        <v>239</v>
      </c>
      <c r="E37" s="332"/>
      <c r="F37" s="332"/>
      <c r="G37" s="27"/>
      <c r="H37" s="13">
        <v>4</v>
      </c>
      <c r="I37" s="14" t="s">
        <v>245</v>
      </c>
      <c r="J37" s="14" t="s">
        <v>20</v>
      </c>
      <c r="K37" s="27">
        <v>11</v>
      </c>
      <c r="L37" s="95" t="s">
        <v>273</v>
      </c>
    </row>
    <row r="38" spans="1:12" s="195" customFormat="1" ht="121.5" customHeight="1">
      <c r="A38" s="50">
        <v>28</v>
      </c>
      <c r="B38" s="4"/>
      <c r="C38" s="5"/>
      <c r="D38" s="105" t="s">
        <v>240</v>
      </c>
      <c r="E38" s="332"/>
      <c r="F38" s="332"/>
      <c r="G38" s="27"/>
      <c r="H38" s="13">
        <v>4</v>
      </c>
      <c r="I38" s="14" t="s">
        <v>246</v>
      </c>
      <c r="J38" s="40" t="s">
        <v>20</v>
      </c>
      <c r="K38" s="44">
        <v>50</v>
      </c>
      <c r="L38" s="95" t="s">
        <v>273</v>
      </c>
    </row>
    <row r="39" spans="1:12" s="195" customFormat="1" ht="121.5" customHeight="1" thickBot="1">
      <c r="A39" s="50">
        <v>29</v>
      </c>
      <c r="B39" s="4"/>
      <c r="C39" s="5"/>
      <c r="D39" s="107" t="s">
        <v>241</v>
      </c>
      <c r="E39" s="333"/>
      <c r="F39" s="333"/>
      <c r="G39" s="100"/>
      <c r="H39" s="97">
        <v>4</v>
      </c>
      <c r="I39" s="98" t="s">
        <v>58</v>
      </c>
      <c r="J39" s="108" t="s">
        <v>20</v>
      </c>
      <c r="K39" s="109">
        <v>15</v>
      </c>
      <c r="L39" s="101" t="s">
        <v>273</v>
      </c>
    </row>
    <row r="40" spans="1:12" ht="142.5" customHeight="1" thickBot="1">
      <c r="A40" s="50"/>
      <c r="B40" s="4" t="s">
        <v>158</v>
      </c>
      <c r="C40" s="5" t="s">
        <v>27</v>
      </c>
      <c r="D40" s="6"/>
      <c r="E40" s="7"/>
      <c r="F40" s="66"/>
      <c r="G40" s="10"/>
      <c r="H40" s="67"/>
      <c r="I40" s="48"/>
      <c r="J40" s="49"/>
      <c r="K40" s="11"/>
      <c r="L40" s="80" t="s">
        <v>516</v>
      </c>
    </row>
    <row r="41" spans="1:12" s="195" customFormat="1" ht="232.5" customHeight="1">
      <c r="A41" s="50">
        <v>30</v>
      </c>
      <c r="C41" s="5"/>
      <c r="D41" s="105" t="s">
        <v>429</v>
      </c>
      <c r="E41" s="340" t="s">
        <v>303</v>
      </c>
      <c r="F41" s="340" t="s">
        <v>169</v>
      </c>
      <c r="G41" s="20" t="s">
        <v>463</v>
      </c>
      <c r="H41" s="13">
        <v>1</v>
      </c>
      <c r="I41" s="32" t="s">
        <v>430</v>
      </c>
      <c r="J41" s="14" t="s">
        <v>52</v>
      </c>
      <c r="K41" s="27">
        <v>2</v>
      </c>
      <c r="L41" s="95" t="s">
        <v>411</v>
      </c>
    </row>
    <row r="42" spans="1:12" s="195" customFormat="1" ht="60" customHeight="1">
      <c r="A42" s="50">
        <v>31</v>
      </c>
      <c r="B42" s="4"/>
      <c r="C42" s="5"/>
      <c r="D42" s="105" t="s">
        <v>431</v>
      </c>
      <c r="E42" s="341"/>
      <c r="F42" s="341"/>
      <c r="G42" s="14"/>
      <c r="H42" s="13">
        <v>1</v>
      </c>
      <c r="I42" s="14" t="s">
        <v>432</v>
      </c>
      <c r="J42" s="14" t="s">
        <v>20</v>
      </c>
      <c r="K42" s="27">
        <v>16</v>
      </c>
      <c r="L42" s="95" t="s">
        <v>78</v>
      </c>
    </row>
    <row r="43" spans="1:12" s="195" customFormat="1" ht="97.5" customHeight="1">
      <c r="A43" s="50">
        <v>32</v>
      </c>
      <c r="B43" s="4"/>
      <c r="C43" s="5"/>
      <c r="D43" s="105" t="s">
        <v>433</v>
      </c>
      <c r="E43" s="341"/>
      <c r="F43" s="341"/>
      <c r="G43" s="14"/>
      <c r="H43" s="13">
        <v>3</v>
      </c>
      <c r="I43" s="14" t="s">
        <v>434</v>
      </c>
      <c r="J43" s="14" t="s">
        <v>20</v>
      </c>
      <c r="K43" s="27">
        <v>16</v>
      </c>
      <c r="L43" s="95" t="s">
        <v>416</v>
      </c>
    </row>
    <row r="44" spans="1:12" s="195" customFormat="1" ht="60" customHeight="1">
      <c r="A44" s="50">
        <v>33</v>
      </c>
      <c r="B44" s="4"/>
      <c r="C44" s="5"/>
      <c r="D44" s="105" t="s">
        <v>435</v>
      </c>
      <c r="E44" s="341"/>
      <c r="F44" s="341"/>
      <c r="G44" s="14"/>
      <c r="H44" s="13">
        <v>1</v>
      </c>
      <c r="I44" s="14" t="s">
        <v>436</v>
      </c>
      <c r="J44" s="14" t="s">
        <v>20</v>
      </c>
      <c r="K44" s="27">
        <v>100</v>
      </c>
      <c r="L44" s="95" t="s">
        <v>334</v>
      </c>
    </row>
    <row r="45" spans="1:12" s="195" customFormat="1" ht="60" customHeight="1">
      <c r="A45" s="50">
        <f t="shared" ref="A45:A50" si="0">A44+1</f>
        <v>34</v>
      </c>
      <c r="B45" s="4"/>
      <c r="C45" s="5"/>
      <c r="D45" s="105" t="s">
        <v>329</v>
      </c>
      <c r="E45" s="341"/>
      <c r="F45" s="341"/>
      <c r="G45" s="18"/>
      <c r="H45" s="17">
        <v>1</v>
      </c>
      <c r="I45" s="18" t="s">
        <v>330</v>
      </c>
      <c r="J45" s="18" t="s">
        <v>52</v>
      </c>
      <c r="K45" s="33">
        <v>4</v>
      </c>
      <c r="L45" s="126" t="s">
        <v>417</v>
      </c>
    </row>
    <row r="46" spans="1:12" s="195" customFormat="1" ht="83.45" customHeight="1">
      <c r="A46" s="50">
        <f t="shared" si="0"/>
        <v>35</v>
      </c>
      <c r="B46" s="4"/>
      <c r="C46" s="5"/>
      <c r="D46" s="105" t="s">
        <v>466</v>
      </c>
      <c r="E46" s="341"/>
      <c r="F46" s="341"/>
      <c r="G46" s="179"/>
      <c r="H46" s="17">
        <v>1</v>
      </c>
      <c r="I46" s="18" t="s">
        <v>467</v>
      </c>
      <c r="J46" s="18" t="s">
        <v>16</v>
      </c>
      <c r="K46" s="19" t="s">
        <v>38</v>
      </c>
      <c r="L46" s="126" t="s">
        <v>517</v>
      </c>
    </row>
    <row r="47" spans="1:12" s="195" customFormat="1" ht="87" customHeight="1">
      <c r="A47" s="50">
        <f t="shared" si="0"/>
        <v>36</v>
      </c>
      <c r="B47" s="4"/>
      <c r="C47" s="5"/>
      <c r="D47" s="105" t="s">
        <v>468</v>
      </c>
      <c r="E47" s="341"/>
      <c r="F47" s="341"/>
      <c r="G47" s="179"/>
      <c r="H47" s="17">
        <v>1</v>
      </c>
      <c r="I47" s="18" t="s">
        <v>305</v>
      </c>
      <c r="J47" s="18" t="s">
        <v>16</v>
      </c>
      <c r="K47" s="19" t="s">
        <v>38</v>
      </c>
      <c r="L47" s="126" t="s">
        <v>469</v>
      </c>
    </row>
    <row r="48" spans="1:12" s="195" customFormat="1" ht="77.45" customHeight="1">
      <c r="A48" s="50">
        <f t="shared" si="0"/>
        <v>37</v>
      </c>
      <c r="B48" s="4"/>
      <c r="C48" s="5"/>
      <c r="D48" s="105" t="s">
        <v>166</v>
      </c>
      <c r="E48" s="341"/>
      <c r="F48" s="341"/>
      <c r="G48" s="27"/>
      <c r="H48" s="17">
        <v>1</v>
      </c>
      <c r="I48" s="18" t="s">
        <v>167</v>
      </c>
      <c r="J48" s="18" t="s">
        <v>16</v>
      </c>
      <c r="K48" s="19" t="s">
        <v>38</v>
      </c>
      <c r="L48" s="126" t="s">
        <v>418</v>
      </c>
    </row>
    <row r="49" spans="1:12" s="195" customFormat="1" ht="88.5" customHeight="1">
      <c r="A49" s="50">
        <f t="shared" si="0"/>
        <v>38</v>
      </c>
      <c r="B49" s="4"/>
      <c r="C49" s="5"/>
      <c r="D49" s="137" t="s">
        <v>266</v>
      </c>
      <c r="E49" s="341"/>
      <c r="F49" s="341"/>
      <c r="G49" s="33"/>
      <c r="H49" s="17">
        <v>1</v>
      </c>
      <c r="I49" s="18" t="s">
        <v>320</v>
      </c>
      <c r="J49" s="18" t="s">
        <v>16</v>
      </c>
      <c r="K49" s="19" t="s">
        <v>38</v>
      </c>
      <c r="L49" s="126" t="s">
        <v>528</v>
      </c>
    </row>
    <row r="50" spans="1:12" s="195" customFormat="1" ht="60" customHeight="1" thickBot="1">
      <c r="A50" s="50">
        <f t="shared" si="0"/>
        <v>39</v>
      </c>
      <c r="B50" s="4"/>
      <c r="C50" s="5"/>
      <c r="D50" s="107" t="s">
        <v>157</v>
      </c>
      <c r="E50" s="342"/>
      <c r="F50" s="342"/>
      <c r="G50" s="100"/>
      <c r="H50" s="97">
        <v>1</v>
      </c>
      <c r="I50" s="98" t="s">
        <v>321</v>
      </c>
      <c r="J50" s="98" t="s">
        <v>16</v>
      </c>
      <c r="K50" s="127" t="s">
        <v>38</v>
      </c>
      <c r="L50" s="101" t="s">
        <v>168</v>
      </c>
    </row>
    <row r="51" spans="1:12" s="195" customFormat="1" ht="101.25" customHeight="1" thickBot="1">
      <c r="A51" s="50"/>
      <c r="B51" s="25" t="s">
        <v>109</v>
      </c>
      <c r="C51" s="41" t="s">
        <v>27</v>
      </c>
      <c r="D51" s="6"/>
      <c r="E51" s="22"/>
      <c r="F51" s="22"/>
      <c r="G51" s="6"/>
      <c r="H51" s="8"/>
      <c r="I51" s="86"/>
      <c r="J51" s="23"/>
      <c r="K51" s="49"/>
      <c r="L51" s="244" t="s">
        <v>518</v>
      </c>
    </row>
    <row r="52" spans="1:12" s="195" customFormat="1" ht="142.5" customHeight="1">
      <c r="A52" s="50">
        <f>A50+1</f>
        <v>40</v>
      </c>
      <c r="B52" s="25"/>
      <c r="C52" s="41"/>
      <c r="D52" s="103" t="s">
        <v>185</v>
      </c>
      <c r="E52" s="334" t="s">
        <v>169</v>
      </c>
      <c r="F52" s="334" t="s">
        <v>110</v>
      </c>
      <c r="G52" s="104" t="s">
        <v>223</v>
      </c>
      <c r="H52" s="89">
        <v>1</v>
      </c>
      <c r="I52" s="90" t="s">
        <v>286</v>
      </c>
      <c r="J52" s="90" t="s">
        <v>52</v>
      </c>
      <c r="K52" s="92">
        <v>1</v>
      </c>
      <c r="L52" s="93" t="s">
        <v>59</v>
      </c>
    </row>
    <row r="53" spans="1:12" s="195" customFormat="1" ht="45" customHeight="1">
      <c r="A53" s="50">
        <f>A52+1</f>
        <v>41</v>
      </c>
      <c r="D53" s="105" t="s">
        <v>225</v>
      </c>
      <c r="E53" s="335"/>
      <c r="F53" s="335"/>
      <c r="G53" s="20" t="s">
        <v>143</v>
      </c>
      <c r="H53" s="13">
        <v>1</v>
      </c>
      <c r="I53" s="14" t="s">
        <v>226</v>
      </c>
      <c r="J53" s="40" t="s">
        <v>20</v>
      </c>
      <c r="K53" s="44">
        <v>30</v>
      </c>
      <c r="L53" s="95" t="s">
        <v>328</v>
      </c>
    </row>
    <row r="54" spans="1:12" s="195" customFormat="1" ht="45" customHeight="1">
      <c r="A54" s="50">
        <f>A53+1</f>
        <v>42</v>
      </c>
      <c r="D54" s="105" t="s">
        <v>173</v>
      </c>
      <c r="E54" s="335"/>
      <c r="F54" s="335"/>
      <c r="G54" s="20" t="s">
        <v>174</v>
      </c>
      <c r="H54" s="13">
        <v>4</v>
      </c>
      <c r="I54" s="14" t="s">
        <v>129</v>
      </c>
      <c r="J54" s="14" t="s">
        <v>52</v>
      </c>
      <c r="K54" s="27">
        <v>1</v>
      </c>
      <c r="L54" s="95" t="s">
        <v>267</v>
      </c>
    </row>
    <row r="55" spans="1:12" s="195" customFormat="1" ht="45" customHeight="1">
      <c r="A55" s="50">
        <f>A54+1</f>
        <v>43</v>
      </c>
      <c r="D55" s="105" t="s">
        <v>128</v>
      </c>
      <c r="E55" s="335"/>
      <c r="F55" s="335"/>
      <c r="G55" s="20"/>
      <c r="H55" s="13">
        <v>4</v>
      </c>
      <c r="I55" s="14" t="s">
        <v>130</v>
      </c>
      <c r="J55" s="14" t="s">
        <v>20</v>
      </c>
      <c r="K55" s="27">
        <v>12</v>
      </c>
      <c r="L55" s="95" t="s">
        <v>263</v>
      </c>
    </row>
    <row r="56" spans="1:12" s="195" customFormat="1" ht="45" customHeight="1" thickBot="1">
      <c r="A56" s="50">
        <f>A55+1</f>
        <v>44</v>
      </c>
      <c r="B56" s="204"/>
      <c r="D56" s="107" t="s">
        <v>308</v>
      </c>
      <c r="E56" s="336"/>
      <c r="F56" s="336"/>
      <c r="G56" s="96"/>
      <c r="H56" s="97">
        <v>3</v>
      </c>
      <c r="I56" s="98" t="s">
        <v>250</v>
      </c>
      <c r="J56" s="98" t="s">
        <v>20</v>
      </c>
      <c r="K56" s="100">
        <v>100</v>
      </c>
      <c r="L56" s="101" t="s">
        <v>25</v>
      </c>
    </row>
    <row r="57" spans="1:12" s="195" customFormat="1" ht="140.25" customHeight="1" thickBot="1">
      <c r="A57" s="31"/>
      <c r="B57" s="42" t="s">
        <v>71</v>
      </c>
      <c r="C57" s="28" t="s">
        <v>27</v>
      </c>
      <c r="E57" s="34"/>
      <c r="F57" s="6"/>
      <c r="G57" s="7"/>
      <c r="H57" s="8"/>
      <c r="I57" s="8"/>
      <c r="J57" s="8"/>
      <c r="K57" s="9"/>
      <c r="L57" s="244" t="s">
        <v>519</v>
      </c>
    </row>
    <row r="58" spans="1:12" s="195" customFormat="1" ht="52.5" customHeight="1">
      <c r="A58" s="50">
        <f>A56+1</f>
        <v>45</v>
      </c>
      <c r="B58" s="31"/>
      <c r="C58" s="4"/>
      <c r="D58" s="103" t="s">
        <v>76</v>
      </c>
      <c r="E58" s="331" t="s">
        <v>110</v>
      </c>
      <c r="F58" s="334" t="s">
        <v>212</v>
      </c>
      <c r="G58" s="104" t="s">
        <v>86</v>
      </c>
      <c r="H58" s="89">
        <v>1</v>
      </c>
      <c r="I58" s="90" t="s">
        <v>44</v>
      </c>
      <c r="J58" s="90" t="s">
        <v>52</v>
      </c>
      <c r="K58" s="92">
        <v>1</v>
      </c>
      <c r="L58" s="93" t="s">
        <v>15</v>
      </c>
    </row>
    <row r="59" spans="1:12" s="195" customFormat="1" ht="35.1" customHeight="1">
      <c r="A59" s="50">
        <f>A58+1</f>
        <v>46</v>
      </c>
      <c r="B59" s="31"/>
      <c r="C59" s="4"/>
      <c r="D59" s="105" t="s">
        <v>43</v>
      </c>
      <c r="E59" s="332"/>
      <c r="F59" s="335"/>
      <c r="G59" s="20"/>
      <c r="H59" s="13">
        <v>1</v>
      </c>
      <c r="I59" s="14" t="s">
        <v>75</v>
      </c>
      <c r="J59" s="14" t="s">
        <v>20</v>
      </c>
      <c r="K59" s="27">
        <v>16</v>
      </c>
      <c r="L59" s="95" t="s">
        <v>25</v>
      </c>
    </row>
    <row r="60" spans="1:12" s="195" customFormat="1" ht="35.1" customHeight="1">
      <c r="A60" s="50">
        <f>A59+1</f>
        <v>47</v>
      </c>
      <c r="B60" s="31"/>
      <c r="C60" s="4"/>
      <c r="D60" s="105" t="s">
        <v>28</v>
      </c>
      <c r="E60" s="332"/>
      <c r="F60" s="335"/>
      <c r="G60" s="20"/>
      <c r="H60" s="13">
        <v>1</v>
      </c>
      <c r="I60" s="14" t="s">
        <v>24</v>
      </c>
      <c r="J60" s="14" t="s">
        <v>20</v>
      </c>
      <c r="K60" s="27">
        <v>20</v>
      </c>
      <c r="L60" s="95" t="s">
        <v>25</v>
      </c>
    </row>
    <row r="61" spans="1:12" s="195" customFormat="1" ht="35.1" customHeight="1">
      <c r="A61" s="50">
        <f>A60+1</f>
        <v>48</v>
      </c>
      <c r="B61" s="31"/>
      <c r="C61" s="4"/>
      <c r="D61" s="105" t="s">
        <v>29</v>
      </c>
      <c r="E61" s="332"/>
      <c r="F61" s="335"/>
      <c r="G61" s="20"/>
      <c r="H61" s="13">
        <v>1</v>
      </c>
      <c r="I61" s="14" t="s">
        <v>26</v>
      </c>
      <c r="J61" s="14" t="s">
        <v>20</v>
      </c>
      <c r="K61" s="27">
        <v>20</v>
      </c>
      <c r="L61" s="95" t="s">
        <v>25</v>
      </c>
    </row>
    <row r="62" spans="1:12" s="195" customFormat="1" ht="35.1" customHeight="1">
      <c r="A62" s="50">
        <f>A61+1</f>
        <v>49</v>
      </c>
      <c r="B62" s="31"/>
      <c r="C62" s="4"/>
      <c r="D62" s="137" t="s">
        <v>404</v>
      </c>
      <c r="E62" s="348"/>
      <c r="F62" s="343"/>
      <c r="G62" s="136"/>
      <c r="H62" s="17">
        <v>3</v>
      </c>
      <c r="I62" s="18" t="s">
        <v>405</v>
      </c>
      <c r="J62" s="18" t="s">
        <v>406</v>
      </c>
      <c r="K62" s="33">
        <v>8</v>
      </c>
      <c r="L62" s="126" t="s">
        <v>415</v>
      </c>
    </row>
    <row r="63" spans="1:12" s="195" customFormat="1" ht="35.1" customHeight="1" thickBot="1">
      <c r="A63" s="50">
        <f>A62+1</f>
        <v>50</v>
      </c>
      <c r="B63" s="31"/>
      <c r="C63" s="4"/>
      <c r="D63" s="107" t="s">
        <v>135</v>
      </c>
      <c r="E63" s="333"/>
      <c r="F63" s="336"/>
      <c r="G63" s="96" t="s">
        <v>30</v>
      </c>
      <c r="H63" s="97">
        <v>3</v>
      </c>
      <c r="I63" s="98" t="s">
        <v>136</v>
      </c>
      <c r="J63" s="98" t="s">
        <v>20</v>
      </c>
      <c r="K63" s="100">
        <v>20</v>
      </c>
      <c r="L63" s="101" t="s">
        <v>132</v>
      </c>
    </row>
    <row r="64" spans="1:12" s="29" customFormat="1" ht="94.5" customHeight="1" thickBot="1">
      <c r="A64" s="50"/>
      <c r="B64" s="25" t="s">
        <v>215</v>
      </c>
      <c r="C64" s="46" t="s">
        <v>27</v>
      </c>
      <c r="D64" s="6"/>
      <c r="E64" s="26"/>
      <c r="F64" s="26"/>
      <c r="G64" s="138"/>
      <c r="H64" s="113"/>
      <c r="I64" s="23"/>
      <c r="J64" s="48"/>
      <c r="K64" s="49"/>
      <c r="L64" s="80" t="s">
        <v>520</v>
      </c>
    </row>
    <row r="65" spans="1:12" s="29" customFormat="1" ht="94.5" customHeight="1" thickBot="1">
      <c r="A65" s="50">
        <f>A63+1</f>
        <v>51</v>
      </c>
      <c r="B65" s="25"/>
      <c r="C65" s="46"/>
      <c r="D65" s="103" t="s">
        <v>138</v>
      </c>
      <c r="E65" s="337" t="s">
        <v>212</v>
      </c>
      <c r="F65" s="337" t="s">
        <v>322</v>
      </c>
      <c r="G65" s="161"/>
      <c r="H65" s="123">
        <v>3</v>
      </c>
      <c r="I65" s="90" t="s">
        <v>139</v>
      </c>
      <c r="J65" s="117" t="s">
        <v>20</v>
      </c>
      <c r="K65" s="118">
        <v>20</v>
      </c>
      <c r="L65" s="93" t="s">
        <v>235</v>
      </c>
    </row>
    <row r="66" spans="1:12" s="29" customFormat="1" ht="141.75" customHeight="1">
      <c r="A66" s="50">
        <f>A65+1</f>
        <v>52</v>
      </c>
      <c r="B66" s="25"/>
      <c r="C66" s="46"/>
      <c r="D66" s="105" t="s">
        <v>155</v>
      </c>
      <c r="E66" s="338"/>
      <c r="F66" s="338"/>
      <c r="G66" s="104" t="s">
        <v>419</v>
      </c>
      <c r="H66" s="39">
        <v>1</v>
      </c>
      <c r="I66" s="14" t="s">
        <v>156</v>
      </c>
      <c r="J66" s="40" t="s">
        <v>52</v>
      </c>
      <c r="K66" s="27">
        <v>1</v>
      </c>
      <c r="L66" s="95" t="s">
        <v>15</v>
      </c>
    </row>
    <row r="67" spans="1:12" s="29" customFormat="1" ht="94.5" customHeight="1">
      <c r="A67" s="50">
        <f>A66+1</f>
        <v>53</v>
      </c>
      <c r="B67" s="25"/>
      <c r="C67" s="46"/>
      <c r="D67" s="105" t="s">
        <v>147</v>
      </c>
      <c r="E67" s="338"/>
      <c r="F67" s="338"/>
      <c r="G67" s="160"/>
      <c r="H67" s="39">
        <v>0</v>
      </c>
      <c r="I67" s="14" t="s">
        <v>160</v>
      </c>
      <c r="J67" s="44" t="s">
        <v>16</v>
      </c>
      <c r="K67" s="27" t="s">
        <v>161</v>
      </c>
      <c r="L67" s="95" t="s">
        <v>269</v>
      </c>
    </row>
    <row r="68" spans="1:12" s="29" customFormat="1" ht="94.5" customHeight="1">
      <c r="A68" s="50">
        <f>A67+1</f>
        <v>54</v>
      </c>
      <c r="B68" s="25"/>
      <c r="C68" s="46"/>
      <c r="D68" s="105" t="s">
        <v>148</v>
      </c>
      <c r="E68" s="338"/>
      <c r="F68" s="338"/>
      <c r="G68" s="160"/>
      <c r="H68" s="39">
        <v>1</v>
      </c>
      <c r="I68" s="40" t="s">
        <v>162</v>
      </c>
      <c r="J68" s="44" t="s">
        <v>16</v>
      </c>
      <c r="K68" s="27" t="s">
        <v>38</v>
      </c>
      <c r="L68" s="95" t="s">
        <v>270</v>
      </c>
    </row>
    <row r="69" spans="1:12" s="29" customFormat="1" ht="94.5" customHeight="1" thickBot="1">
      <c r="A69" s="50">
        <f>A68+1</f>
        <v>55</v>
      </c>
      <c r="B69" s="25"/>
      <c r="C69" s="46"/>
      <c r="D69" s="124" t="s">
        <v>92</v>
      </c>
      <c r="E69" s="339"/>
      <c r="F69" s="339"/>
      <c r="G69" s="96"/>
      <c r="H69" s="125">
        <v>1</v>
      </c>
      <c r="I69" s="98" t="s">
        <v>93</v>
      </c>
      <c r="J69" s="108" t="s">
        <v>16</v>
      </c>
      <c r="K69" s="109" t="s">
        <v>38</v>
      </c>
      <c r="L69" s="101" t="s">
        <v>180</v>
      </c>
    </row>
    <row r="70" spans="1:12" s="195" customFormat="1" ht="22.5" customHeight="1">
      <c r="A70" s="50"/>
      <c r="B70" s="25" t="s">
        <v>218</v>
      </c>
      <c r="C70" s="46" t="s">
        <v>27</v>
      </c>
      <c r="D70" s="6"/>
      <c r="E70" s="7"/>
      <c r="F70" s="66"/>
      <c r="G70" s="10"/>
      <c r="H70" s="67"/>
      <c r="I70" s="48"/>
      <c r="J70" s="49"/>
      <c r="K70" s="11"/>
      <c r="L70" s="11"/>
    </row>
    <row r="71" spans="1:12" s="195" customFormat="1" ht="22.5">
      <c r="A71" s="50"/>
      <c r="B71" s="42" t="s">
        <v>72</v>
      </c>
      <c r="C71" s="46" t="s">
        <v>27</v>
      </c>
      <c r="D71" s="6"/>
      <c r="E71" s="7"/>
      <c r="F71" s="66"/>
      <c r="G71" s="10"/>
      <c r="H71" s="67"/>
      <c r="I71" s="48"/>
      <c r="J71" s="49"/>
      <c r="K71" s="11"/>
      <c r="L71" s="11"/>
    </row>
    <row r="72" spans="1:12" s="195" customFormat="1" ht="22.5" customHeight="1">
      <c r="A72" s="50"/>
      <c r="B72" s="25" t="s">
        <v>111</v>
      </c>
      <c r="C72" s="46" t="s">
        <v>27</v>
      </c>
      <c r="D72" s="6"/>
      <c r="E72" s="7"/>
      <c r="F72" s="66"/>
      <c r="G72" s="10"/>
      <c r="H72" s="67"/>
      <c r="I72" s="48"/>
      <c r="J72" s="49"/>
      <c r="K72" s="11"/>
      <c r="L72" s="11"/>
    </row>
    <row r="73" spans="1:12" s="195" customFormat="1" ht="31.5">
      <c r="A73" s="50"/>
      <c r="B73" s="25" t="s">
        <v>219</v>
      </c>
      <c r="C73" s="46" t="s">
        <v>27</v>
      </c>
      <c r="D73" s="6"/>
      <c r="E73" s="7"/>
      <c r="F73" s="66"/>
      <c r="G73" s="10"/>
      <c r="H73" s="67"/>
      <c r="I73" s="48"/>
      <c r="J73" s="49"/>
      <c r="K73" s="11"/>
      <c r="L73" s="11"/>
    </row>
    <row r="74" spans="1:12" s="195" customFormat="1" ht="31.5">
      <c r="A74" s="50"/>
      <c r="B74" s="25" t="s">
        <v>183</v>
      </c>
      <c r="C74" s="46" t="s">
        <v>27</v>
      </c>
      <c r="D74" s="6"/>
      <c r="E74" s="7"/>
      <c r="F74" s="66"/>
      <c r="G74" s="10"/>
      <c r="H74" s="67"/>
      <c r="I74" s="48"/>
      <c r="J74" s="49"/>
      <c r="K74" s="11"/>
      <c r="L74" s="11"/>
    </row>
    <row r="75" spans="1:12" s="195" customFormat="1" ht="22.5">
      <c r="A75" s="50"/>
      <c r="B75" s="25" t="s">
        <v>70</v>
      </c>
      <c r="C75" s="46" t="s">
        <v>11</v>
      </c>
      <c r="D75" s="6"/>
      <c r="E75" s="7"/>
      <c r="F75" s="66"/>
      <c r="G75" s="10"/>
      <c r="H75" s="67"/>
      <c r="I75" s="48"/>
      <c r="J75" s="49"/>
      <c r="K75" s="11"/>
      <c r="L75" s="11"/>
    </row>
    <row r="76" spans="1:12" s="195" customFormat="1" ht="15.75" thickBot="1">
      <c r="A76" s="50"/>
      <c r="B76" s="4" t="s">
        <v>79</v>
      </c>
      <c r="C76" s="69" t="s">
        <v>11</v>
      </c>
      <c r="D76" s="11"/>
      <c r="E76" s="22"/>
      <c r="F76" s="22"/>
      <c r="G76" s="6"/>
      <c r="H76" s="8"/>
      <c r="I76" s="23"/>
      <c r="J76" s="207"/>
      <c r="K76" s="10"/>
      <c r="L76" s="11"/>
    </row>
    <row r="77" spans="1:12" s="195" customFormat="1" ht="60" customHeight="1">
      <c r="A77" s="50">
        <f>A69+1</f>
        <v>56</v>
      </c>
      <c r="B77" s="4"/>
      <c r="C77" s="69"/>
      <c r="D77" s="122" t="s">
        <v>460</v>
      </c>
      <c r="E77" s="337" t="s">
        <v>216</v>
      </c>
      <c r="F77" s="337" t="s">
        <v>80</v>
      </c>
      <c r="G77" s="104"/>
      <c r="H77" s="123">
        <v>1</v>
      </c>
      <c r="I77" s="90" t="s">
        <v>461</v>
      </c>
      <c r="J77" s="92" t="s">
        <v>52</v>
      </c>
      <c r="K77" s="196">
        <v>15</v>
      </c>
      <c r="L77" s="93" t="s">
        <v>379</v>
      </c>
    </row>
    <row r="78" spans="1:12" s="195" customFormat="1" ht="60" customHeight="1">
      <c r="A78" s="50">
        <f>A77+1</f>
        <v>57</v>
      </c>
      <c r="B78" s="4"/>
      <c r="C78" s="69"/>
      <c r="D78" s="121" t="s">
        <v>144</v>
      </c>
      <c r="E78" s="338"/>
      <c r="F78" s="338"/>
      <c r="G78" s="20"/>
      <c r="H78" s="39">
        <v>1</v>
      </c>
      <c r="I78" s="14" t="s">
        <v>145</v>
      </c>
      <c r="J78" s="27" t="s">
        <v>52</v>
      </c>
      <c r="K78" s="194">
        <v>15</v>
      </c>
      <c r="L78" s="95" t="s">
        <v>248</v>
      </c>
    </row>
    <row r="79" spans="1:12" s="195" customFormat="1" ht="60" customHeight="1">
      <c r="A79" s="50">
        <f>A78+1</f>
        <v>58</v>
      </c>
      <c r="B79" s="4"/>
      <c r="C79" s="69"/>
      <c r="D79" s="121" t="s">
        <v>137</v>
      </c>
      <c r="E79" s="338"/>
      <c r="F79" s="338"/>
      <c r="G79" s="20"/>
      <c r="H79" s="39">
        <v>1</v>
      </c>
      <c r="I79" s="14" t="s">
        <v>81</v>
      </c>
      <c r="J79" s="27" t="s">
        <v>52</v>
      </c>
      <c r="K79" s="194">
        <v>15</v>
      </c>
      <c r="L79" s="95" t="s">
        <v>69</v>
      </c>
    </row>
    <row r="80" spans="1:12" s="195" customFormat="1" ht="60" customHeight="1" thickBot="1">
      <c r="A80" s="50">
        <f>A79+1</f>
        <v>59</v>
      </c>
      <c r="B80" s="4"/>
      <c r="C80" s="69"/>
      <c r="D80" s="124" t="s">
        <v>134</v>
      </c>
      <c r="E80" s="339"/>
      <c r="F80" s="339"/>
      <c r="G80" s="96"/>
      <c r="H80" s="125">
        <v>1</v>
      </c>
      <c r="I80" s="98" t="s">
        <v>184</v>
      </c>
      <c r="J80" s="206" t="s">
        <v>52</v>
      </c>
      <c r="K80" s="100">
        <v>15</v>
      </c>
      <c r="L80" s="101" t="s">
        <v>69</v>
      </c>
    </row>
    <row r="81" spans="1:12" s="195" customFormat="1" ht="15">
      <c r="A81" s="50"/>
      <c r="B81" s="4" t="s">
        <v>82</v>
      </c>
      <c r="C81" s="69" t="s">
        <v>11</v>
      </c>
      <c r="D81" s="11"/>
      <c r="E81" s="22"/>
      <c r="F81" s="22"/>
      <c r="G81" s="6"/>
      <c r="H81" s="8"/>
      <c r="I81" s="23"/>
      <c r="J81" s="23"/>
      <c r="K81" s="10"/>
      <c r="L81" s="11"/>
    </row>
    <row r="82" spans="1:12" s="195" customFormat="1" ht="15.75" customHeight="1">
      <c r="A82" s="50"/>
      <c r="B82" s="52" t="s">
        <v>142</v>
      </c>
      <c r="C82" s="69" t="s">
        <v>11</v>
      </c>
    </row>
    <row r="83" spans="1:12" s="195" customFormat="1" ht="15">
      <c r="A83" s="50"/>
    </row>
    <row r="84" spans="1:12" s="195" customFormat="1" ht="106.5" customHeight="1">
      <c r="A84" s="50"/>
    </row>
    <row r="85" spans="1:12" s="199" customFormat="1">
      <c r="A85" s="195"/>
    </row>
    <row r="86" spans="1:12" s="199" customFormat="1">
      <c r="A86" s="195"/>
    </row>
    <row r="87" spans="1:12" s="199" customFormat="1" ht="15">
      <c r="A87" s="8"/>
    </row>
    <row r="88" spans="1:12" s="199" customFormat="1" ht="15">
      <c r="A88" s="8"/>
    </row>
    <row r="89" spans="1:12" s="199" customFormat="1" ht="15">
      <c r="A89" s="8"/>
    </row>
    <row r="90" spans="1:12" s="199" customFormat="1" ht="15">
      <c r="A90" s="8"/>
    </row>
    <row r="91" spans="1:12" s="199" customFormat="1" ht="15">
      <c r="A91" s="8"/>
    </row>
    <row r="92" spans="1:12" s="199" customFormat="1" ht="15">
      <c r="A92" s="8"/>
    </row>
    <row r="93" spans="1:12" s="199" customFormat="1" ht="15">
      <c r="A93" s="8"/>
    </row>
    <row r="94" spans="1:12" s="199" customFormat="1" ht="15">
      <c r="A94" s="8"/>
    </row>
    <row r="95" spans="1:12" s="199" customFormat="1" ht="15">
      <c r="A95" s="8"/>
    </row>
    <row r="96" spans="1:12" s="199" customFormat="1" ht="15">
      <c r="A96" s="8"/>
    </row>
    <row r="97" spans="1:12" s="199" customFormat="1" ht="15">
      <c r="A97" s="8"/>
    </row>
    <row r="98" spans="1:12" s="199" customFormat="1" ht="15">
      <c r="A98" s="8"/>
    </row>
    <row r="99" spans="1:12" s="199" customFormat="1" ht="15">
      <c r="A99" s="8"/>
    </row>
    <row r="100" spans="1:12" s="199" customFormat="1" ht="15">
      <c r="A100" s="8"/>
    </row>
    <row r="101" spans="1:12" s="199" customFormat="1" ht="15">
      <c r="A101" s="8"/>
    </row>
    <row r="102" spans="1:12" s="199" customFormat="1" ht="15">
      <c r="A102" s="8"/>
    </row>
    <row r="103" spans="1:12" s="199" customFormat="1" ht="15">
      <c r="A103" s="8"/>
      <c r="B103" s="42"/>
      <c r="C103" s="43"/>
      <c r="D103" s="11"/>
      <c r="E103" s="22"/>
      <c r="F103" s="22"/>
      <c r="G103" s="6"/>
      <c r="H103" s="8"/>
      <c r="I103" s="23"/>
      <c r="J103" s="23"/>
      <c r="K103" s="10"/>
      <c r="L103" s="11"/>
    </row>
    <row r="104" spans="1:12" s="199" customFormat="1" ht="15">
      <c r="A104" s="8"/>
      <c r="B104" s="56"/>
      <c r="C104" s="28"/>
    </row>
    <row r="105" spans="1:12" s="199" customFormat="1" ht="15">
      <c r="A105" s="8"/>
      <c r="B105" s="56"/>
      <c r="D105" s="6"/>
      <c r="E105" s="26"/>
      <c r="F105" s="26"/>
      <c r="G105" s="6"/>
      <c r="H105" s="8"/>
      <c r="I105" s="23"/>
      <c r="J105" s="23"/>
      <c r="K105" s="23"/>
      <c r="L105" s="29"/>
    </row>
    <row r="106" spans="1:12" s="199" customFormat="1" ht="15">
      <c r="A106" s="8"/>
      <c r="D106" s="6"/>
      <c r="E106" s="26"/>
      <c r="F106" s="26"/>
      <c r="H106" s="8"/>
      <c r="I106" s="23"/>
      <c r="J106" s="23"/>
      <c r="K106" s="23"/>
      <c r="L106" s="29"/>
    </row>
    <row r="107" spans="1:12" s="199" customFormat="1" ht="15">
      <c r="A107" s="8"/>
      <c r="D107" s="6"/>
      <c r="E107" s="26"/>
      <c r="F107" s="26"/>
      <c r="H107" s="8"/>
      <c r="I107" s="23"/>
      <c r="J107" s="23"/>
      <c r="K107" s="23"/>
      <c r="L107" s="29"/>
    </row>
    <row r="108" spans="1:12" s="199" customFormat="1" ht="23.25">
      <c r="A108" s="8"/>
      <c r="D108" s="6"/>
      <c r="E108" s="26"/>
      <c r="F108" s="26"/>
      <c r="G108" s="201"/>
      <c r="H108" s="8"/>
      <c r="I108" s="23"/>
      <c r="J108" s="23"/>
      <c r="K108" s="23"/>
      <c r="L108" s="29"/>
    </row>
    <row r="109" spans="1:12" s="199" customFormat="1" ht="23.25">
      <c r="A109" s="8"/>
      <c r="D109" s="6"/>
      <c r="E109" s="26"/>
      <c r="F109" s="26"/>
      <c r="G109" s="201"/>
      <c r="H109" s="8"/>
      <c r="I109" s="23"/>
      <c r="J109" s="23"/>
      <c r="K109" s="23"/>
      <c r="L109" s="29"/>
    </row>
    <row r="110" spans="1:12" s="199" customFormat="1" ht="23.25">
      <c r="D110" s="6"/>
      <c r="E110" s="26"/>
      <c r="F110" s="26"/>
      <c r="G110" s="201"/>
      <c r="H110" s="8"/>
      <c r="I110" s="23"/>
      <c r="J110" s="23"/>
      <c r="K110" s="23"/>
      <c r="L110" s="29"/>
    </row>
    <row r="111" spans="1:12" s="199" customFormat="1" ht="23.25">
      <c r="D111" s="6"/>
      <c r="E111" s="26"/>
      <c r="F111" s="26"/>
      <c r="G111" s="201"/>
      <c r="H111" s="8"/>
      <c r="I111" s="23"/>
      <c r="J111" s="23"/>
      <c r="K111" s="23"/>
      <c r="L111" s="29"/>
    </row>
    <row r="112" spans="1:12" s="199" customFormat="1" ht="23.25">
      <c r="D112" s="6"/>
      <c r="E112" s="26"/>
      <c r="F112" s="26"/>
      <c r="G112" s="201"/>
      <c r="H112" s="8"/>
      <c r="I112" s="23"/>
      <c r="J112" s="23"/>
      <c r="K112" s="11"/>
      <c r="L112" s="201"/>
    </row>
    <row r="113" spans="2:12" s="199" customFormat="1" ht="23.25">
      <c r="D113" s="6"/>
      <c r="E113" s="26"/>
      <c r="F113" s="26"/>
      <c r="G113" s="201"/>
      <c r="H113" s="8"/>
      <c r="I113" s="23"/>
      <c r="J113" s="23"/>
      <c r="K113" s="11"/>
      <c r="L113" s="201"/>
    </row>
    <row r="114" spans="2:12" s="199" customFormat="1" ht="23.25">
      <c r="D114" s="6"/>
      <c r="E114" s="26"/>
      <c r="F114" s="26"/>
      <c r="G114" s="201"/>
      <c r="H114" s="8"/>
      <c r="I114" s="23"/>
      <c r="J114" s="23"/>
      <c r="K114" s="11"/>
      <c r="L114" s="201"/>
    </row>
    <row r="115" spans="2:12" s="199" customFormat="1" ht="23.25">
      <c r="D115" s="6"/>
      <c r="E115" s="26"/>
      <c r="F115" s="26"/>
      <c r="G115" s="201"/>
      <c r="H115" s="8"/>
      <c r="I115" s="23"/>
      <c r="J115" s="23"/>
      <c r="K115" s="11"/>
      <c r="L115" s="201"/>
    </row>
    <row r="116" spans="2:12" s="199" customFormat="1" ht="23.25">
      <c r="D116" s="6"/>
      <c r="E116" s="26"/>
      <c r="F116" s="26"/>
      <c r="G116" s="201"/>
      <c r="H116" s="8"/>
      <c r="I116" s="23"/>
      <c r="J116" s="23"/>
      <c r="K116" s="11"/>
      <c r="L116" s="201"/>
    </row>
    <row r="117" spans="2:12" s="199" customFormat="1" ht="23.25">
      <c r="D117" s="6"/>
      <c r="E117" s="26"/>
      <c r="F117" s="26"/>
      <c r="G117" s="201"/>
      <c r="H117" s="8"/>
      <c r="I117" s="23"/>
      <c r="J117" s="23"/>
      <c r="K117" s="11"/>
      <c r="L117" s="201"/>
    </row>
    <row r="118" spans="2:12" s="199" customFormat="1" ht="23.25">
      <c r="D118" s="6"/>
      <c r="E118" s="26"/>
      <c r="F118" s="26"/>
      <c r="G118" s="201"/>
      <c r="H118" s="8"/>
      <c r="I118" s="23"/>
      <c r="J118" s="23"/>
      <c r="K118" s="11"/>
      <c r="L118" s="201"/>
    </row>
    <row r="119" spans="2:12" s="199" customFormat="1" ht="23.25">
      <c r="D119" s="6"/>
      <c r="E119" s="26"/>
      <c r="F119" s="26"/>
      <c r="G119" s="201"/>
      <c r="H119" s="8"/>
      <c r="I119" s="23"/>
      <c r="J119" s="23"/>
      <c r="K119" s="11"/>
      <c r="L119" s="201"/>
    </row>
    <row r="120" spans="2:12" s="199" customFormat="1" ht="23.25">
      <c r="D120" s="6"/>
      <c r="E120" s="26"/>
      <c r="F120" s="26"/>
      <c r="G120" s="201"/>
      <c r="H120" s="8"/>
      <c r="I120" s="23"/>
      <c r="J120" s="23"/>
      <c r="K120" s="11"/>
      <c r="L120" s="201"/>
    </row>
    <row r="121" spans="2:12" s="199" customFormat="1" ht="23.25">
      <c r="D121" s="6"/>
      <c r="E121" s="26"/>
      <c r="F121" s="26"/>
      <c r="G121" s="201"/>
      <c r="H121" s="8"/>
      <c r="I121" s="23"/>
      <c r="J121" s="23"/>
      <c r="K121" s="11"/>
      <c r="L121" s="201"/>
    </row>
    <row r="122" spans="2:12" s="199" customFormat="1" ht="23.25">
      <c r="D122" s="6"/>
      <c r="E122" s="26"/>
      <c r="F122" s="26"/>
      <c r="G122" s="201"/>
      <c r="H122" s="8"/>
      <c r="I122" s="23"/>
      <c r="J122" s="23"/>
      <c r="K122" s="11"/>
      <c r="L122" s="201"/>
    </row>
    <row r="123" spans="2:12" s="199" customFormat="1" ht="23.25">
      <c r="D123" s="6"/>
      <c r="E123" s="26"/>
      <c r="F123" s="26"/>
      <c r="G123" s="201"/>
      <c r="H123" s="8"/>
      <c r="I123" s="23"/>
      <c r="J123" s="23"/>
      <c r="K123" s="11"/>
      <c r="L123" s="201"/>
    </row>
    <row r="124" spans="2:12" s="199" customFormat="1" ht="23.25">
      <c r="D124" s="6"/>
      <c r="E124" s="26"/>
      <c r="F124" s="26"/>
      <c r="G124" s="201"/>
      <c r="H124" s="8"/>
      <c r="I124" s="23"/>
      <c r="J124" s="23"/>
      <c r="K124" s="11"/>
      <c r="L124" s="201"/>
    </row>
    <row r="125" spans="2:12" s="199" customFormat="1" ht="23.25">
      <c r="D125" s="6"/>
      <c r="E125" s="26"/>
      <c r="F125" s="26"/>
      <c r="G125" s="201"/>
      <c r="H125" s="8"/>
      <c r="I125" s="23"/>
      <c r="J125" s="23"/>
      <c r="K125" s="11"/>
      <c r="L125" s="201"/>
    </row>
    <row r="126" spans="2:12" s="199" customFormat="1" ht="23.25">
      <c r="D126" s="6"/>
      <c r="E126" s="26"/>
      <c r="F126" s="26"/>
      <c r="G126" s="201"/>
      <c r="H126" s="8"/>
      <c r="I126" s="23"/>
      <c r="J126" s="23"/>
      <c r="K126" s="11"/>
      <c r="L126" s="201"/>
    </row>
    <row r="127" spans="2:12" s="199" customFormat="1" ht="15">
      <c r="D127" s="6"/>
      <c r="E127" s="26"/>
      <c r="F127" s="26"/>
      <c r="H127" s="8"/>
      <c r="I127" s="202"/>
      <c r="J127" s="23"/>
      <c r="K127" s="23"/>
    </row>
    <row r="128" spans="2:12" s="199" customFormat="1" ht="120.75" customHeight="1">
      <c r="B128" s="56"/>
      <c r="D128" s="201"/>
      <c r="E128" s="201"/>
    </row>
    <row r="129" spans="1:3" s="199" customFormat="1" ht="15">
      <c r="B129" s="4"/>
      <c r="C129" s="5"/>
    </row>
    <row r="130" spans="1:3" s="199" customFormat="1"/>
    <row r="131" spans="1:3" s="199" customFormat="1"/>
    <row r="132" spans="1:3" s="199" customFormat="1"/>
    <row r="133" spans="1:3" s="199" customFormat="1"/>
    <row r="134" spans="1:3" s="199" customFormat="1"/>
    <row r="135" spans="1:3" s="199" customFormat="1"/>
    <row r="136" spans="1:3" s="199" customFormat="1"/>
    <row r="137" spans="1:3" s="199" customFormat="1"/>
    <row r="138" spans="1:3" s="199" customFormat="1"/>
    <row r="139" spans="1:3" s="199" customFormat="1"/>
    <row r="140" spans="1:3" s="199" customFormat="1"/>
    <row r="141" spans="1:3" s="199" customFormat="1"/>
    <row r="142" spans="1:3" s="199" customFormat="1"/>
    <row r="143" spans="1:3" s="199" customFormat="1"/>
    <row r="144" spans="1:3" s="199" customFormat="1" ht="15">
      <c r="A144" s="8"/>
    </row>
    <row r="145" spans="1:1" s="199" customFormat="1" ht="15">
      <c r="A145" s="8"/>
    </row>
    <row r="146" spans="1:1" s="199" customFormat="1" ht="15">
      <c r="A146" s="8"/>
    </row>
    <row r="147" spans="1:1" s="199" customFormat="1" ht="15">
      <c r="A147" s="8"/>
    </row>
    <row r="148" spans="1:1" s="199" customFormat="1" ht="15">
      <c r="A148" s="8"/>
    </row>
    <row r="149" spans="1:1" s="199" customFormat="1" ht="15">
      <c r="A149" s="8"/>
    </row>
    <row r="150" spans="1:1" s="199" customFormat="1" ht="15">
      <c r="A150" s="8"/>
    </row>
    <row r="151" spans="1:1" s="199" customFormat="1" ht="15">
      <c r="A151" s="8"/>
    </row>
    <row r="152" spans="1:1" s="199" customFormat="1" ht="15">
      <c r="A152" s="8"/>
    </row>
    <row r="153" spans="1:1" s="199" customFormat="1" ht="15">
      <c r="A153" s="8"/>
    </row>
    <row r="154" spans="1:1" s="199" customFormat="1" ht="15">
      <c r="A154" s="8"/>
    </row>
    <row r="155" spans="1:1" s="199" customFormat="1" ht="15">
      <c r="A155" s="8"/>
    </row>
    <row r="156" spans="1:1" s="199" customFormat="1" ht="15">
      <c r="A156" s="8"/>
    </row>
    <row r="157" spans="1:1" s="199" customFormat="1" ht="15">
      <c r="A157" s="8"/>
    </row>
    <row r="158" spans="1:1" s="199" customFormat="1" ht="15">
      <c r="A158" s="8"/>
    </row>
    <row r="159" spans="1:1" s="199" customFormat="1" ht="15">
      <c r="A159" s="8"/>
    </row>
    <row r="160" spans="1:1" s="199" customFormat="1" ht="15">
      <c r="A160" s="8"/>
    </row>
    <row r="161" spans="1:1" s="199" customFormat="1" ht="15">
      <c r="A161" s="8"/>
    </row>
    <row r="162" spans="1:1" s="199" customFormat="1" ht="15">
      <c r="A162" s="8"/>
    </row>
    <row r="163" spans="1:1" s="199" customFormat="1" ht="15">
      <c r="A163" s="8"/>
    </row>
    <row r="164" spans="1:1" s="199" customFormat="1" ht="15">
      <c r="A164" s="8"/>
    </row>
    <row r="165" spans="1:1" s="199" customFormat="1" ht="15">
      <c r="A165" s="8"/>
    </row>
    <row r="166" spans="1:1" s="199" customFormat="1" ht="15">
      <c r="A166" s="8"/>
    </row>
    <row r="167" spans="1:1" s="199" customFormat="1"/>
    <row r="168" spans="1:1" s="199" customFormat="1"/>
    <row r="169" spans="1:1" s="199" customFormat="1"/>
    <row r="170" spans="1:1" s="199" customFormat="1"/>
    <row r="171" spans="1:1" s="199" customFormat="1"/>
    <row r="172" spans="1:1" s="199" customFormat="1"/>
    <row r="173" spans="1:1" s="199" customFormat="1"/>
    <row r="174" spans="1:1" s="199" customFormat="1"/>
    <row r="175" spans="1:1" s="199" customFormat="1"/>
    <row r="176" spans="1:1" s="199" customFormat="1"/>
    <row r="177" s="199" customFormat="1"/>
    <row r="178" s="199" customFormat="1"/>
    <row r="179" s="199" customFormat="1"/>
    <row r="180" s="199" customFormat="1"/>
    <row r="181" s="199" customFormat="1"/>
    <row r="182" s="199" customFormat="1"/>
    <row r="183" s="199" customFormat="1"/>
    <row r="184" s="199" customFormat="1"/>
    <row r="185" s="199" customFormat="1"/>
    <row r="186" s="199" customFormat="1"/>
    <row r="187" s="199" customFormat="1"/>
    <row r="188" s="199" customFormat="1"/>
    <row r="189" s="199" customFormat="1"/>
    <row r="190" s="199" customFormat="1"/>
    <row r="191" s="199" customFormat="1"/>
    <row r="192" s="199" customFormat="1"/>
    <row r="193" s="199" customFormat="1"/>
    <row r="194" s="199" customFormat="1"/>
    <row r="195" s="199" customFormat="1"/>
    <row r="196" s="199" customFormat="1"/>
    <row r="197" s="199" customFormat="1"/>
    <row r="198" s="199" customFormat="1"/>
    <row r="199" s="199" customFormat="1"/>
    <row r="200" s="199" customFormat="1"/>
    <row r="201" s="199" customFormat="1"/>
    <row r="202" s="199" customFormat="1"/>
    <row r="203" s="199" customFormat="1"/>
    <row r="204" s="199" customFormat="1"/>
    <row r="205" s="199" customFormat="1"/>
    <row r="206" s="199" customFormat="1"/>
    <row r="207" s="199" customFormat="1"/>
    <row r="208" s="199" customFormat="1"/>
    <row r="209" s="199" customFormat="1"/>
    <row r="210" s="199" customFormat="1"/>
    <row r="211" s="199" customFormat="1"/>
    <row r="212" s="199" customFormat="1"/>
    <row r="213" s="199" customFormat="1"/>
    <row r="214" s="199" customFormat="1"/>
    <row r="215" s="199" customFormat="1"/>
    <row r="216" s="199" customFormat="1"/>
    <row r="217" s="199" customFormat="1"/>
    <row r="218" s="199" customFormat="1"/>
    <row r="219" s="199" customFormat="1"/>
    <row r="220" s="199" customFormat="1"/>
    <row r="221" s="199" customFormat="1"/>
    <row r="222" s="199" customFormat="1"/>
    <row r="223" s="199" customFormat="1"/>
    <row r="224" s="199" customFormat="1"/>
    <row r="225" s="199" customFormat="1"/>
    <row r="226" s="199" customFormat="1"/>
    <row r="227" s="199" customFormat="1"/>
    <row r="228" s="199" customFormat="1"/>
    <row r="229" s="199" customFormat="1"/>
    <row r="230" s="199" customFormat="1"/>
    <row r="231" s="199" customFormat="1"/>
    <row r="232" s="199" customFormat="1"/>
    <row r="233" s="199" customFormat="1"/>
    <row r="234" s="199" customFormat="1"/>
    <row r="235" s="199" customFormat="1"/>
    <row r="236" s="199" customFormat="1"/>
    <row r="237" s="199" customFormat="1"/>
    <row r="238" s="199" customFormat="1"/>
    <row r="239" s="199" customFormat="1"/>
    <row r="240" s="199" customFormat="1"/>
    <row r="241" s="199" customFormat="1"/>
    <row r="242" s="199" customFormat="1"/>
    <row r="243" s="199" customFormat="1"/>
    <row r="244" s="199" customFormat="1"/>
    <row r="245" s="199" customFormat="1"/>
    <row r="246" s="199" customFormat="1"/>
    <row r="247" s="199" customFormat="1"/>
    <row r="248" s="199" customFormat="1"/>
    <row r="249" s="199" customFormat="1"/>
    <row r="250" s="199" customFormat="1"/>
    <row r="251" s="199" customFormat="1"/>
    <row r="252" s="199" customFormat="1"/>
    <row r="253" s="199" customFormat="1"/>
    <row r="254" s="199" customFormat="1"/>
    <row r="255" s="199" customFormat="1"/>
    <row r="256" s="199" customFormat="1"/>
    <row r="257" s="199" customFormat="1"/>
    <row r="258" s="199" customFormat="1"/>
    <row r="259" s="199" customFormat="1"/>
    <row r="260" s="199" customFormat="1"/>
    <row r="261" s="199" customFormat="1"/>
    <row r="262" s="199" customFormat="1"/>
    <row r="263" s="199" customFormat="1"/>
    <row r="264" s="199" customFormat="1"/>
    <row r="265" s="199" customFormat="1"/>
    <row r="266" s="199" customFormat="1"/>
    <row r="267" s="199" customFormat="1"/>
    <row r="268" s="199" customFormat="1"/>
    <row r="269" s="199" customFormat="1"/>
    <row r="270" s="199" customFormat="1"/>
    <row r="271" s="199" customFormat="1"/>
    <row r="272" s="199" customFormat="1"/>
    <row r="273" s="199" customFormat="1"/>
    <row r="274" s="199" customFormat="1"/>
    <row r="275" s="199" customFormat="1"/>
    <row r="276" s="199" customFormat="1"/>
    <row r="277" s="199" customFormat="1"/>
    <row r="278" s="199" customFormat="1"/>
    <row r="279" s="199" customFormat="1"/>
    <row r="280" s="199" customFormat="1"/>
    <row r="281" s="199" customFormat="1"/>
    <row r="282" s="199" customFormat="1"/>
    <row r="283" s="199" customFormat="1"/>
    <row r="284" s="199" customFormat="1"/>
    <row r="285" s="199" customFormat="1"/>
    <row r="286" s="199" customFormat="1"/>
    <row r="287" s="199" customFormat="1"/>
    <row r="288" s="199" customFormat="1"/>
    <row r="289" s="199" customFormat="1"/>
    <row r="290" s="199" customFormat="1"/>
    <row r="291" s="199" customFormat="1"/>
    <row r="292" s="199" customFormat="1"/>
    <row r="293" s="199" customFormat="1"/>
    <row r="294" s="199" customFormat="1"/>
    <row r="295" s="199" customFormat="1"/>
    <row r="296" s="199" customFormat="1"/>
    <row r="297" s="199" customFormat="1"/>
    <row r="298" s="199" customFormat="1"/>
    <row r="299" s="199" customFormat="1"/>
    <row r="300" s="199" customFormat="1"/>
    <row r="301" s="199" customFormat="1"/>
    <row r="302" s="199" customFormat="1"/>
    <row r="303" s="199" customFormat="1"/>
    <row r="304" s="199" customFormat="1"/>
    <row r="305" s="199" customFormat="1"/>
    <row r="306" s="199" customFormat="1"/>
    <row r="307" s="199" customFormat="1"/>
    <row r="308" s="199" customFormat="1"/>
    <row r="309" s="199" customFormat="1"/>
    <row r="310" s="199" customFormat="1"/>
    <row r="311" s="199" customFormat="1"/>
    <row r="312" s="199" customFormat="1"/>
    <row r="313" s="199" customFormat="1"/>
    <row r="314" s="199" customFormat="1"/>
    <row r="315" s="199" customFormat="1"/>
    <row r="316" s="199" customFormat="1"/>
    <row r="317" s="199" customFormat="1"/>
    <row r="318" s="199" customFormat="1"/>
    <row r="319" s="199" customFormat="1"/>
    <row r="320" s="199" customFormat="1"/>
    <row r="321" s="199" customFormat="1"/>
    <row r="322" s="199" customFormat="1"/>
    <row r="323" s="199" customFormat="1"/>
    <row r="324" s="199" customFormat="1"/>
    <row r="325" s="199" customFormat="1"/>
    <row r="326" s="199" customFormat="1"/>
    <row r="327" s="199" customFormat="1"/>
    <row r="328" s="199" customFormat="1"/>
    <row r="329" s="199" customFormat="1"/>
    <row r="330" s="199" customFormat="1"/>
    <row r="331" s="199" customFormat="1"/>
    <row r="332" s="199" customFormat="1"/>
    <row r="333" s="199" customFormat="1"/>
    <row r="334" s="199" customFormat="1"/>
    <row r="335" s="199" customFormat="1"/>
    <row r="336" s="199" customFormat="1"/>
    <row r="337" s="199" customFormat="1"/>
    <row r="338" s="199" customFormat="1"/>
    <row r="339" s="199" customFormat="1"/>
    <row r="340" s="199" customFormat="1"/>
    <row r="341" s="199" customFormat="1"/>
    <row r="342" s="199" customFormat="1"/>
    <row r="343" s="199" customFormat="1"/>
    <row r="344" s="199" customFormat="1"/>
    <row r="345" s="199" customFormat="1"/>
    <row r="346" s="199" customFormat="1"/>
    <row r="347" s="199" customFormat="1"/>
    <row r="348" s="199" customFormat="1"/>
    <row r="349" s="199" customFormat="1"/>
    <row r="350" s="199" customFormat="1"/>
    <row r="351" s="199" customFormat="1"/>
    <row r="352" s="199" customFormat="1"/>
    <row r="353" s="199" customFormat="1"/>
    <row r="354" s="199" customFormat="1"/>
    <row r="355" s="199" customFormat="1"/>
    <row r="356" s="199" customFormat="1"/>
    <row r="357" s="199" customFormat="1"/>
    <row r="358" s="199" customFormat="1"/>
    <row r="359" s="199" customFormat="1"/>
    <row r="360" s="199" customFormat="1"/>
    <row r="361" s="199" customFormat="1"/>
    <row r="362" s="199" customFormat="1"/>
    <row r="363" s="199" customFormat="1"/>
    <row r="364" s="199" customFormat="1"/>
    <row r="365" s="199" customFormat="1"/>
    <row r="366" s="199" customFormat="1"/>
    <row r="367" s="199" customFormat="1"/>
    <row r="368" s="199" customFormat="1"/>
    <row r="369" s="199" customFormat="1"/>
    <row r="370" s="199" customFormat="1"/>
    <row r="371" s="199" customFormat="1"/>
    <row r="372" s="199" customFormat="1"/>
    <row r="373" s="199" customFormat="1"/>
    <row r="374" s="199" customFormat="1"/>
    <row r="375" s="199" customFormat="1"/>
    <row r="376" s="199" customFormat="1"/>
    <row r="377" s="199" customFormat="1"/>
    <row r="378" s="199" customFormat="1"/>
    <row r="379" s="199" customFormat="1"/>
    <row r="380" s="199" customFormat="1"/>
    <row r="381" s="199" customFormat="1"/>
    <row r="382" s="199" customFormat="1"/>
    <row r="383" s="199" customFormat="1"/>
    <row r="384" s="199" customFormat="1"/>
    <row r="385" s="199" customFormat="1"/>
    <row r="386" s="199" customFormat="1"/>
    <row r="387" s="199" customFormat="1"/>
    <row r="388" s="199" customFormat="1"/>
    <row r="389" s="199" customFormat="1"/>
    <row r="390" s="199" customFormat="1"/>
    <row r="391" s="199" customFormat="1"/>
    <row r="392" s="199" customFormat="1"/>
    <row r="393" s="199" customFormat="1"/>
    <row r="394" s="199" customFormat="1"/>
    <row r="395" s="199" customFormat="1"/>
    <row r="396" s="199" customFormat="1"/>
    <row r="397" s="199" customFormat="1"/>
    <row r="398" s="199" customFormat="1"/>
    <row r="399" s="199" customFormat="1"/>
    <row r="400" s="199" customFormat="1"/>
    <row r="401" s="199" customFormat="1"/>
    <row r="402" s="199" customFormat="1"/>
    <row r="403" s="199" customFormat="1"/>
    <row r="404" s="199" customFormat="1"/>
    <row r="405" s="199" customFormat="1"/>
    <row r="406" s="199" customFormat="1"/>
    <row r="407" s="199" customFormat="1"/>
    <row r="408" s="199" customFormat="1"/>
    <row r="409" s="199" customFormat="1"/>
    <row r="410" s="199" customFormat="1"/>
    <row r="411" s="199" customFormat="1"/>
    <row r="412" s="199" customFormat="1"/>
    <row r="413" s="199" customFormat="1"/>
    <row r="414" s="199" customFormat="1"/>
    <row r="415" s="199" customFormat="1"/>
    <row r="416" s="199" customFormat="1"/>
    <row r="417" spans="1:12" s="199" customFormat="1"/>
    <row r="418" spans="1:12" s="199" customFormat="1"/>
    <row r="419" spans="1:12" s="199" customFormat="1"/>
    <row r="420" spans="1:12" s="199" customFormat="1"/>
    <row r="421" spans="1:12" s="199" customFormat="1"/>
    <row r="422" spans="1:12" s="199" customFormat="1"/>
    <row r="423" spans="1:12" s="199" customFormat="1"/>
    <row r="424" spans="1:12" s="199" customFormat="1"/>
    <row r="425" spans="1:12" s="199" customFormat="1"/>
    <row r="426" spans="1:12" s="199" customFormat="1"/>
    <row r="427" spans="1:12" s="199" customFormat="1"/>
    <row r="428" spans="1:12" s="199" customFormat="1"/>
    <row r="429" spans="1:12" s="199" customFormat="1"/>
    <row r="430" spans="1:12" s="205" customFormat="1" ht="15">
      <c r="A430" s="199"/>
      <c r="B430" s="197"/>
      <c r="C430" s="197"/>
      <c r="D430" s="197"/>
      <c r="E430" s="197"/>
      <c r="F430" s="197"/>
      <c r="G430" s="197"/>
      <c r="H430" s="197"/>
      <c r="I430" s="197"/>
      <c r="J430" s="197"/>
      <c r="K430" s="197"/>
      <c r="L430" s="197"/>
    </row>
    <row r="431" spans="1:12">
      <c r="A431" s="199"/>
    </row>
    <row r="432" spans="1:12">
      <c r="A432" s="199"/>
    </row>
    <row r="433" spans="1:1">
      <c r="A433" s="199"/>
    </row>
    <row r="434" spans="1:1">
      <c r="A434" s="199"/>
    </row>
    <row r="435" spans="1:1">
      <c r="A435" s="199"/>
    </row>
    <row r="436" spans="1:1">
      <c r="A436" s="199"/>
    </row>
    <row r="437" spans="1:1">
      <c r="A437" s="199"/>
    </row>
    <row r="438" spans="1:1">
      <c r="A438" s="199"/>
    </row>
    <row r="439" spans="1:1">
      <c r="A439" s="199"/>
    </row>
    <row r="440" spans="1:1">
      <c r="A440" s="199"/>
    </row>
    <row r="441" spans="1:1">
      <c r="A441" s="199"/>
    </row>
    <row r="442" spans="1:1">
      <c r="A442" s="199"/>
    </row>
    <row r="443" spans="1:1">
      <c r="A443" s="199"/>
    </row>
    <row r="444" spans="1:1">
      <c r="A444" s="199"/>
    </row>
    <row r="445" spans="1:1">
      <c r="A445" s="199"/>
    </row>
    <row r="446" spans="1:1">
      <c r="A446" s="199"/>
    </row>
    <row r="447" spans="1:1">
      <c r="A447" s="199"/>
    </row>
    <row r="448" spans="1:1">
      <c r="A448" s="199"/>
    </row>
    <row r="449" spans="1:1">
      <c r="A449" s="199"/>
    </row>
    <row r="450" spans="1:1">
      <c r="A450" s="199"/>
    </row>
    <row r="451" spans="1:1">
      <c r="A451" s="199"/>
    </row>
    <row r="452" spans="1:1">
      <c r="A452" s="199"/>
    </row>
    <row r="453" spans="1:1">
      <c r="A453" s="199"/>
    </row>
    <row r="454" spans="1:1">
      <c r="A454" s="199"/>
    </row>
    <row r="455" spans="1:1">
      <c r="A455" s="199"/>
    </row>
    <row r="456" spans="1:1">
      <c r="A456" s="199"/>
    </row>
    <row r="457" spans="1:1">
      <c r="A457" s="199"/>
    </row>
    <row r="458" spans="1:1">
      <c r="A458" s="199"/>
    </row>
    <row r="459" spans="1:1">
      <c r="A459" s="199"/>
    </row>
    <row r="460" spans="1:1">
      <c r="A460" s="199"/>
    </row>
    <row r="461" spans="1:1">
      <c r="A461" s="199"/>
    </row>
    <row r="462" spans="1:1">
      <c r="A462" s="199"/>
    </row>
    <row r="463" spans="1:1">
      <c r="A463" s="199"/>
    </row>
    <row r="464" spans="1:1">
      <c r="A464" s="199"/>
    </row>
    <row r="465" spans="1:1">
      <c r="A465" s="199"/>
    </row>
    <row r="466" spans="1:1">
      <c r="A466" s="199"/>
    </row>
    <row r="467" spans="1:1">
      <c r="A467" s="199"/>
    </row>
    <row r="468" spans="1:1">
      <c r="A468" s="199"/>
    </row>
  </sheetData>
  <mergeCells count="18">
    <mergeCell ref="E41:E50"/>
    <mergeCell ref="F41:F50"/>
    <mergeCell ref="E77:E80"/>
    <mergeCell ref="F77:F80"/>
    <mergeCell ref="E58:E63"/>
    <mergeCell ref="E65:E69"/>
    <mergeCell ref="F65:F69"/>
    <mergeCell ref="F58:F63"/>
    <mergeCell ref="F52:F56"/>
    <mergeCell ref="E52:E56"/>
    <mergeCell ref="E30:E39"/>
    <mergeCell ref="F30:F39"/>
    <mergeCell ref="E4:E9"/>
    <mergeCell ref="F4:F9"/>
    <mergeCell ref="E11:E19"/>
    <mergeCell ref="E22:E25"/>
    <mergeCell ref="F11:F19"/>
    <mergeCell ref="F22:F25"/>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8.xml><?xml version="1.0" encoding="utf-8"?>
<worksheet xmlns="http://schemas.openxmlformats.org/spreadsheetml/2006/main" xmlns:r="http://schemas.openxmlformats.org/officeDocument/2006/relationships">
  <dimension ref="A1:B51"/>
  <sheetViews>
    <sheetView rightToLeft="1" zoomScale="130" zoomScaleNormal="130" workbookViewId="0">
      <selection activeCell="A54" sqref="A54"/>
    </sheetView>
  </sheetViews>
  <sheetFormatPr defaultRowHeight="14.25"/>
  <cols>
    <col min="1" max="1" width="76.875" style="141" bestFit="1" customWidth="1"/>
    <col min="2" max="2" width="188.25" style="141" bestFit="1" customWidth="1"/>
    <col min="3" max="16384" width="9" style="141"/>
  </cols>
  <sheetData>
    <row r="1" spans="1:2" ht="15">
      <c r="A1" s="277" t="s">
        <v>626</v>
      </c>
      <c r="B1" s="277"/>
    </row>
    <row r="2" spans="1:2">
      <c r="A2" s="276" t="s">
        <v>622</v>
      </c>
    </row>
    <row r="3" spans="1:2">
      <c r="A3" s="283" t="s">
        <v>628</v>
      </c>
    </row>
    <row r="4" spans="1:2" ht="15">
      <c r="A4" s="283" t="s">
        <v>675</v>
      </c>
      <c r="B4" s="284"/>
    </row>
    <row r="5" spans="1:2">
      <c r="A5" s="283" t="s">
        <v>676</v>
      </c>
      <c r="B5" s="285"/>
    </row>
    <row r="6" spans="1:2">
      <c r="A6" s="276" t="s">
        <v>623</v>
      </c>
    </row>
    <row r="7" spans="1:2">
      <c r="A7" s="276" t="s">
        <v>629</v>
      </c>
    </row>
    <row r="8" spans="1:2">
      <c r="A8" s="276" t="s">
        <v>630</v>
      </c>
    </row>
    <row r="9" spans="1:2">
      <c r="A9" s="276" t="s">
        <v>624</v>
      </c>
    </row>
    <row r="10" spans="1:2">
      <c r="A10" s="276" t="s">
        <v>625</v>
      </c>
    </row>
    <row r="11" spans="1:2">
      <c r="A11" s="276" t="s">
        <v>558</v>
      </c>
    </row>
    <row r="12" spans="1:2">
      <c r="A12" s="276" t="s">
        <v>559</v>
      </c>
    </row>
    <row r="13" spans="1:2">
      <c r="A13" s="276" t="s">
        <v>627</v>
      </c>
    </row>
    <row r="14" spans="1:2">
      <c r="A14" s="276" t="s">
        <v>615</v>
      </c>
    </row>
    <row r="15" spans="1:2">
      <c r="A15" s="276" t="s">
        <v>631</v>
      </c>
    </row>
    <row r="16" spans="1:2">
      <c r="A16" s="276" t="s">
        <v>632</v>
      </c>
    </row>
    <row r="17" spans="1:1">
      <c r="A17" s="276" t="s">
        <v>560</v>
      </c>
    </row>
    <row r="18" spans="1:1">
      <c r="A18" s="276" t="s">
        <v>561</v>
      </c>
    </row>
    <row r="19" spans="1:1">
      <c r="A19" s="276" t="s">
        <v>616</v>
      </c>
    </row>
    <row r="20" spans="1:1">
      <c r="A20" s="276" t="s">
        <v>562</v>
      </c>
    </row>
    <row r="21" spans="1:1">
      <c r="A21" s="276" t="s">
        <v>563</v>
      </c>
    </row>
    <row r="22" spans="1:1">
      <c r="A22" s="276" t="s">
        <v>564</v>
      </c>
    </row>
    <row r="23" spans="1:1">
      <c r="A23" s="276" t="s">
        <v>565</v>
      </c>
    </row>
    <row r="24" spans="1:1">
      <c r="A24" s="276" t="s">
        <v>566</v>
      </c>
    </row>
    <row r="25" spans="1:1">
      <c r="A25" s="276" t="s">
        <v>567</v>
      </c>
    </row>
    <row r="26" spans="1:1">
      <c r="A26" s="276" t="s">
        <v>568</v>
      </c>
    </row>
    <row r="27" spans="1:1">
      <c r="A27" s="276" t="s">
        <v>569</v>
      </c>
    </row>
    <row r="28" spans="1:1">
      <c r="A28" s="276" t="s">
        <v>570</v>
      </c>
    </row>
    <row r="29" spans="1:1">
      <c r="A29" s="276" t="s">
        <v>633</v>
      </c>
    </row>
    <row r="30" spans="1:1">
      <c r="A30" s="276" t="s">
        <v>571</v>
      </c>
    </row>
    <row r="31" spans="1:1">
      <c r="A31" s="276" t="s">
        <v>572</v>
      </c>
    </row>
    <row r="32" spans="1:1">
      <c r="A32" s="276" t="s">
        <v>573</v>
      </c>
    </row>
    <row r="33" spans="1:1">
      <c r="A33" s="283" t="s">
        <v>612</v>
      </c>
    </row>
    <row r="34" spans="1:1">
      <c r="A34" s="276" t="s">
        <v>613</v>
      </c>
    </row>
    <row r="35" spans="1:1">
      <c r="A35" s="276" t="s">
        <v>614</v>
      </c>
    </row>
    <row r="36" spans="1:1">
      <c r="A36" s="276" t="s">
        <v>617</v>
      </c>
    </row>
    <row r="37" spans="1:1">
      <c r="A37" s="276" t="s">
        <v>618</v>
      </c>
    </row>
    <row r="38" spans="1:1">
      <c r="A38" s="276" t="s">
        <v>634</v>
      </c>
    </row>
    <row r="39" spans="1:1">
      <c r="A39" s="276" t="s">
        <v>635</v>
      </c>
    </row>
    <row r="40" spans="1:1">
      <c r="A40" s="276" t="s">
        <v>655</v>
      </c>
    </row>
    <row r="41" spans="1:1">
      <c r="A41" s="276" t="s">
        <v>636</v>
      </c>
    </row>
    <row r="42" spans="1:1">
      <c r="A42" s="276" t="s">
        <v>637</v>
      </c>
    </row>
    <row r="43" spans="1:1">
      <c r="A43" s="276" t="s">
        <v>619</v>
      </c>
    </row>
    <row r="44" spans="1:1">
      <c r="A44" s="276" t="s">
        <v>620</v>
      </c>
    </row>
    <row r="45" spans="1:1">
      <c r="A45" s="276" t="s">
        <v>621</v>
      </c>
    </row>
    <row r="46" spans="1:1">
      <c r="A46" s="276" t="s">
        <v>656</v>
      </c>
    </row>
    <row r="47" spans="1:1">
      <c r="A47" s="276" t="s">
        <v>657</v>
      </c>
    </row>
    <row r="48" spans="1:1">
      <c r="A48" s="276" t="s">
        <v>658</v>
      </c>
    </row>
    <row r="49" spans="1:1">
      <c r="A49" s="276" t="s">
        <v>685</v>
      </c>
    </row>
    <row r="50" spans="1:1">
      <c r="A50" s="276" t="s">
        <v>686</v>
      </c>
    </row>
    <row r="51" spans="1:1">
      <c r="A51" s="276" t="s">
        <v>687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f9fee524dd9e704eda26f6d5d7e3ec4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a87520bb0ca30542a8284e4ec830a60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j92457fac7d145f98e698f5712f6a6a4 xmlns="a46656d4-8850-49b3-aebd-68bd05f7f43d">
      <Terms xmlns="http://schemas.microsoft.com/office/infopath/2007/PartnerControls"/>
    </j92457fac7d145f98e698f5712f6a6a4>
    <TaxCatchAll xmlns="a46656d4-8850-49b3-aebd-68bd05f7f43d"/>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kb4cc1381c4248d7a2dfa3f1be0c86c0 xmlns="a46656d4-8850-49b3-aebd-68bd05f7f43d">
      <Terms xmlns="http://schemas.microsoft.com/office/infopath/2007/PartnerControls"/>
    </kb4cc1381c4248d7a2dfa3f1be0c86c0>
    <o80fb9e8b9d445b0bb174fdcd68ee89c xmlns="a46656d4-8850-49b3-aebd-68bd05f7f43d">
      <Terms xmlns="http://schemas.microsoft.com/office/infopath/2007/PartnerControls"/>
    </o80fb9e8b9d445b0bb174fdcd68ee89c>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l34dc5595392493c8311535275827f74 xmlns="a46656d4-8850-49b3-aebd-68bd05f7f43d">
      <Terms xmlns="http://schemas.microsoft.com/office/infopath/2007/PartnerControls"/>
    </l34dc5595392493c8311535275827f74>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documentManagement>
</p:properties>
</file>

<file path=customXml/itemProps1.xml><?xml version="1.0" encoding="utf-8"?>
<ds:datastoreItem xmlns:ds="http://schemas.openxmlformats.org/officeDocument/2006/customXml" ds:itemID="{D309EDD0-FA95-4C37-B362-E985193CB836}">
  <ds:schemaRefs>
    <ds:schemaRef ds:uri="http://schemas.microsoft.com/sharepoint/v3/contenttype/forms"/>
  </ds:schemaRefs>
</ds:datastoreItem>
</file>

<file path=customXml/itemProps2.xml><?xml version="1.0" encoding="utf-8"?>
<ds:datastoreItem xmlns:ds="http://schemas.openxmlformats.org/officeDocument/2006/customXml" ds:itemID="{81C210E2-5FDB-4F50-89A4-2FD15B74A0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B2A5E1-06F2-419E-81AD-F0E6DDEABD5A}">
  <ds:schemaRefs>
    <ds:schemaRef ds:uri="http://schemas.microsoft.com/office/2006/metadata/longProperties"/>
  </ds:schemaRefs>
</ds:datastoreItem>
</file>

<file path=customXml/itemProps4.xml><?xml version="1.0" encoding="utf-8"?>
<ds:datastoreItem xmlns:ds="http://schemas.openxmlformats.org/officeDocument/2006/customXml" ds:itemID="{4360324E-42D7-406C-8074-C5D36755DCBE}">
  <ds:schemaRefs>
    <ds:schemaRef ds:uri="http://schemas.microsoft.com/office/2006/metadata/properties"/>
    <ds:schemaRef ds:uri="http://schemas.microsoft.com/office/infopath/2007/PartnerControls"/>
    <ds:schemaRef ds:uri="a46656d4-8850-49b3-aebd-68bd05f7f43d"/>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8</vt:i4>
      </vt:variant>
      <vt:variant>
        <vt:lpstr>טווחים בעלי שם</vt:lpstr>
      </vt:variant>
      <vt:variant>
        <vt:i4>4</vt:i4>
      </vt:variant>
    </vt:vector>
  </HeadingPairs>
  <TitlesOfParts>
    <vt:vector size="12" baseType="lpstr">
      <vt:lpstr>הערות כלליות</vt:lpstr>
      <vt:lpstr>ממשק מעסיקים - דיווח שוטף</vt:lpstr>
      <vt:lpstr>ממשק מעסיקים - דיווח שלילי</vt:lpstr>
      <vt:lpstr>היררכיה - ממשק מעסיקים</vt:lpstr>
      <vt:lpstr>ממשק מעסיקים - היזון חוזר מסכם</vt:lpstr>
      <vt:lpstr>מבנה היררכיה-ממשק מעסיקים מסכם</vt:lpstr>
      <vt:lpstr>ממשק מעסיקים-היזון חוזר שנתי </vt:lpstr>
      <vt:lpstr>קודי שגיאה באחריות מעסיק</vt:lpstr>
      <vt:lpstr>'ממשק מעסיקים-היזון חוזר שנתי '!Print_Titles</vt:lpstr>
      <vt:lpstr>'ממשק מעסיקים - דיווח שוטף'!Print_Titles</vt:lpstr>
      <vt:lpstr>'ממשק מעסיקים - דיווח שלילי'!Print_Titles</vt:lpstr>
      <vt:lpstr>'ממשק מעסיקים - היזון חוזר מסכם'!Print_Titles</vt:lpstr>
    </vt:vector>
  </TitlesOfParts>
  <Company>MOF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ממשק מעסיקים – גרסה 3</dc:title>
  <dc:creator>חגי בנימין</dc:creator>
  <cp:lastModifiedBy>adia</cp:lastModifiedBy>
  <cp:lastPrinted>2013-10-27T11:25:16Z</cp:lastPrinted>
  <dcterms:created xsi:type="dcterms:W3CDTF">2011-12-28T15:28:59Z</dcterms:created>
  <dcterms:modified xsi:type="dcterms:W3CDTF">2018-08-09T11:30:35Z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DResponsibleOffice">
    <vt:lpwstr/>
  </property>
  <property fmtid="{D5CDD505-2E9C-101B-9397-08002B2CF9AE}" pid="3" name="MMDResponsibleUnit">
    <vt:lpwstr/>
  </property>
  <property fmtid="{D5CDD505-2E9C-101B-9397-08002B2CF9AE}" pid="4" name="MMDServiceLang">
    <vt:lpwstr/>
  </property>
  <property fmtid="{D5CDD505-2E9C-101B-9397-08002B2CF9AE}" pid="5" name="MMDLiveEvent">
    <vt:lpwstr/>
  </property>
  <property fmtid="{D5CDD505-2E9C-101B-9397-08002B2CF9AE}" pid="6" name="MMDAudience">
    <vt:lpwstr/>
  </property>
  <property fmtid="{D5CDD505-2E9C-101B-9397-08002B2CF9AE}" pid="7" name="MMDKeywords">
    <vt:lpwstr/>
  </property>
  <property fmtid="{D5CDD505-2E9C-101B-9397-08002B2CF9AE}" pid="8" name="MMDJobDescription">
    <vt:lpwstr/>
  </property>
  <property fmtid="{D5CDD505-2E9C-101B-9397-08002B2CF9AE}" pid="9" name="MMDSubjects">
    <vt:lpwstr/>
  </property>
  <property fmtid="{D5CDD505-2E9C-101B-9397-08002B2CF9AE}" pid="10" name="MMDStatus">
    <vt:lpwstr/>
  </property>
  <property fmtid="{D5CDD505-2E9C-101B-9397-08002B2CF9AE}" pid="11" name="MMDTypes">
    <vt:lpwstr/>
  </property>
  <property fmtid="{D5CDD505-2E9C-101B-9397-08002B2CF9AE}" pid="12" name="MMDUnitsName">
    <vt:lpwstr/>
  </property>
  <property fmtid="{D5CDD505-2E9C-101B-9397-08002B2CF9AE}" pid="13" name="ContentTypeId">
    <vt:lpwstr>0x0101006FDA8B39079CB64BAC559E1752826592</vt:lpwstr>
  </property>
</Properties>
</file>