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70" activeTab="5"/>
  </bookViews>
  <sheets>
    <sheet name="הערות כלליות" sheetId="1" r:id="rId1"/>
    <sheet name="ממשק מעסיקים - דיווח שוטף" sheetId="2" r:id="rId2"/>
    <sheet name="ממשק מעסיקים - דיווח שלילי" sheetId="3" r:id="rId3"/>
    <sheet name="היררכיה - ממשק מעסיקים" sheetId="4" r:id="rId4"/>
    <sheet name="ממשק היזון חוזר ראשוני" sheetId="5" r:id="rId5"/>
    <sheet name="ממשק מעסיקים - היזון חוזר מסכם" sheetId="6" r:id="rId6"/>
    <sheet name="מבנה היררכיה-ממשק מעסיקים מסכם" sheetId="7" r:id="rId7"/>
    <sheet name="ממשק מעסיקים-היזון חוזר שנתי " sheetId="8" r:id="rId8"/>
  </sheets>
  <definedNames>
    <definedName name="_xlnm.Print_Titles" localSheetId="7">'ממשק מעסיקים-היזון חוזר שנתי '!$1:$1</definedName>
    <definedName name="_xlnm.Print_Titles" localSheetId="1">'ממשק מעסיקים - דיווח שוטף'!$1:$1</definedName>
    <definedName name="_xlnm.Print_Titles" localSheetId="2">'ממשק מעסיקים - דיווח שלילי'!$1:$1</definedName>
    <definedName name="_xlnm.Print_Titles" localSheetId="5">'ממשק מעסיקים - היזון חוזר מסכם'!$1:$1</definedName>
  </definedNames>
  <calcPr fullCalcOnLoad="1"/>
</workbook>
</file>

<file path=xl/sharedStrings.xml><?xml version="1.0" encoding="utf-8"?>
<sst xmlns="http://schemas.openxmlformats.org/spreadsheetml/2006/main" count="2192" uniqueCount="717">
  <si>
    <t>מספר שדה</t>
  </si>
  <si>
    <t>XML element</t>
  </si>
  <si>
    <t>מרובה/ יחיד</t>
  </si>
  <si>
    <t>שם השדה</t>
  </si>
  <si>
    <t>נושא
(היררכיה ראשית)</t>
  </si>
  <si>
    <t>תת נושא
(היררכיה משנית)</t>
  </si>
  <si>
    <t xml:space="preserve"> הבהרות נוספות לגבי מהות השדה </t>
  </si>
  <si>
    <t>שם שדה ב XML</t>
  </si>
  <si>
    <t>סוג</t>
  </si>
  <si>
    <t>גודל</t>
  </si>
  <si>
    <t>בדיקות המבוצעות על השדה
(בדיקות בהתאם לסוג + בדיקות ייחודיות לשדה)</t>
  </si>
  <si>
    <t>יחיד</t>
  </si>
  <si>
    <t>KoteretKovetz</t>
  </si>
  <si>
    <t>סוג הממשק</t>
  </si>
  <si>
    <t>SUG-MIMSHAK</t>
  </si>
  <si>
    <t>ערכים מוגדרים בלבד.</t>
  </si>
  <si>
    <t>decimal</t>
  </si>
  <si>
    <t>תאריך ושעת יצירת הקובץ</t>
  </si>
  <si>
    <t>סוג הנתונים המועברים בקובץ</t>
  </si>
  <si>
    <t>1 = TEST
2 = PRODUCTION</t>
  </si>
  <si>
    <t>string</t>
  </si>
  <si>
    <t>אותיות מספרים וסימנים מיוחדים</t>
  </si>
  <si>
    <t>מספר הקובץ</t>
  </si>
  <si>
    <t>MISPAR-HAKOVETZ</t>
  </si>
  <si>
    <t>SHEM-PRATI</t>
  </si>
  <si>
    <t xml:space="preserve">
אותיות מספרים וסימנים מיוחדים</t>
  </si>
  <si>
    <t>SHEM-MISHPACHA</t>
  </si>
  <si>
    <t>מרובה</t>
  </si>
  <si>
    <t>שם פרטי</t>
  </si>
  <si>
    <t xml:space="preserve">שם משפחה </t>
  </si>
  <si>
    <t>מספר עובד פנימי ברשומת המעסיק</t>
  </si>
  <si>
    <t>סוג תקבול</t>
  </si>
  <si>
    <t>קוד אמצעי תשלום</t>
  </si>
  <si>
    <t>KOD-EMTZAI-TASHLUM</t>
  </si>
  <si>
    <t>ערכים מוגדרים בלבד</t>
  </si>
  <si>
    <t>חלקיות משרה %</t>
  </si>
  <si>
    <t>CHELKIUT-MISRA</t>
  </si>
  <si>
    <t>5,2</t>
  </si>
  <si>
    <t>15,2</t>
  </si>
  <si>
    <t>תאריך חוקי. YYYYMMDD
שעה HHMMSS
דוגמה:YYYYMMDDHHMMSS</t>
  </si>
  <si>
    <t>SUG-TAKBUL</t>
  </si>
  <si>
    <t>/KoteretKovetz</t>
  </si>
  <si>
    <t>כותרת קובץ (יחיד)</t>
  </si>
  <si>
    <t>מספר מזהה עובד</t>
  </si>
  <si>
    <t>SUG-MEZAHE-OVED</t>
  </si>
  <si>
    <t>קוד גורם שולח</t>
  </si>
  <si>
    <t>NetuneiGoremSholech</t>
  </si>
  <si>
    <t>נתוני גורם שולח (יחיד)
NetuneiGoremSholech</t>
  </si>
  <si>
    <t>/NetuneiGoremSholech</t>
  </si>
  <si>
    <t>קוד גורם נמען</t>
  </si>
  <si>
    <t>כותרת הקובץ (יחיד)
KoteretKovetz</t>
  </si>
  <si>
    <t>חודש ייחוס</t>
  </si>
  <si>
    <t>CHODESH-YICHUS</t>
  </si>
  <si>
    <t>נתוני גורם שולח (יחיד)</t>
  </si>
  <si>
    <t>int</t>
  </si>
  <si>
    <t xml:space="preserve">מספר גרסא ראשי </t>
  </si>
  <si>
    <t>גירסת ה-XML, כפי שמופיע ב XSD</t>
  </si>
  <si>
    <t>MISPAR-GIRSAT-XML</t>
  </si>
  <si>
    <t>TAARICH-BITZUA</t>
  </si>
  <si>
    <t>KOD-SVIVAT-AVODA</t>
  </si>
  <si>
    <t>MISPAR-CELLULARI</t>
  </si>
  <si>
    <t xml:space="preserve">ערכים מוגדרים בלבד. </t>
  </si>
  <si>
    <t>GufHamimshak</t>
  </si>
  <si>
    <t>גוף הממשק (יחיד)
GufHamimshak</t>
  </si>
  <si>
    <t>תואם לגרסא שאיתה עובדים.
תווים חוקיים: 0-9.
גרסה נוכחית: 001</t>
  </si>
  <si>
    <t>מספר בנק מפקיד</t>
  </si>
  <si>
    <t>מספר סניף מפקיד</t>
  </si>
  <si>
    <t>מספר חשבון בנק מפקיד</t>
  </si>
  <si>
    <t>MISPAR-BANK-MAFKID</t>
  </si>
  <si>
    <t>MISPAR-SNIF-MAFKID</t>
  </si>
  <si>
    <t>MISPAR-CHESHBON-MAFKID</t>
  </si>
  <si>
    <t>MISPAR-CHESHBON-KOLET</t>
  </si>
  <si>
    <t>מספר חשבון בנק קולט תשלום</t>
  </si>
  <si>
    <t>נתוני גורם נמען (יחיד)</t>
  </si>
  <si>
    <t>גוף הממשק (יחיד)</t>
  </si>
  <si>
    <t>פרטי העברת כספים (מרובה)</t>
  </si>
  <si>
    <t>מספר אסמכתא להעברת כספים</t>
  </si>
  <si>
    <t>PizulHafrashotOvedBemutzar</t>
  </si>
  <si>
    <t>פיצול הפרשות עובד במוצר (מרובה)
PizulHafrashotOvedBemutzar</t>
  </si>
  <si>
    <t>/PizulHafrashotOvedBemutzar</t>
  </si>
  <si>
    <t>נומרי חוקי&gt;=0</t>
  </si>
  <si>
    <t>/GufHamimshak</t>
  </si>
  <si>
    <t>PirteiOved</t>
  </si>
  <si>
    <t>/PirteiOved</t>
  </si>
  <si>
    <t>SACHAR-MEDUVACH</t>
  </si>
  <si>
    <t>MISPAR-ASMACHTA-LEAHAVARAT-KSAFIM</t>
  </si>
  <si>
    <t>MISPAR-MEZAHE</t>
  </si>
  <si>
    <t>סוג מזהה עובד</t>
  </si>
  <si>
    <t>שכר מדווח</t>
  </si>
  <si>
    <t xml:space="preserve">אותיות מספרים וסימנים מיוחדים
</t>
  </si>
  <si>
    <t>ReshumatSgira</t>
  </si>
  <si>
    <t>רשומת סגירה (יחיד)
ReshumatSgira</t>
  </si>
  <si>
    <t>MISPAR-RESHUMOT</t>
  </si>
  <si>
    <t>/ReshumatSgira</t>
  </si>
  <si>
    <t>פרטי עובד (מרובה)</t>
  </si>
  <si>
    <t>PirteiHaavaratKsafim</t>
  </si>
  <si>
    <t>/PirteiHaavaratKsafim</t>
  </si>
  <si>
    <t xml:space="preserve">ערכים:
1 = מספר תעודת זהות
2 = מספר דרכון
</t>
  </si>
  <si>
    <t>פרטי העברת כספים (מרובה)
PirteiHaavaratKsafim</t>
  </si>
  <si>
    <t>MISPAR-MAAVIDIM</t>
  </si>
  <si>
    <t>מספר בנק קולט תשלום</t>
  </si>
  <si>
    <t>MISPAR-BANK-KOLET</t>
  </si>
  <si>
    <t>MISPAR-SNIF-KOLET</t>
  </si>
  <si>
    <t>מספר סניף קולט תשלום</t>
  </si>
  <si>
    <t xml:space="preserve">סך תשלומים פטורים </t>
  </si>
  <si>
    <t>SACH-TASHLUMIM-PTURIM</t>
  </si>
  <si>
    <t xml:space="preserve">אותיות מספרים וסימנים מיוחדים. 
</t>
  </si>
  <si>
    <t>פירוט שגיאה</t>
  </si>
  <si>
    <t>PERUT-SHGIHA</t>
  </si>
  <si>
    <t>סוג מזהה גורם שולח</t>
  </si>
  <si>
    <t>מספר זיהוי גורם שולח</t>
  </si>
  <si>
    <t>KOD-SHOLECH</t>
  </si>
  <si>
    <t>SUG-MEZAHE-SHOLECH</t>
  </si>
  <si>
    <t>MISPAR-ZIHUI-SHOLECH</t>
  </si>
  <si>
    <t>מספר מזהה אצל יצרן</t>
  </si>
  <si>
    <t>NetuneiGoremNimaan</t>
  </si>
  <si>
    <t>/NetuneiGoremNimaan</t>
  </si>
  <si>
    <t>נתוני גורם נמען (יחיד)
NetuneiGoremNimaan</t>
  </si>
  <si>
    <r>
      <t xml:space="preserve">מטרת הבלוק: </t>
    </r>
    <r>
      <rPr>
        <sz val="12"/>
        <rFont val="Tahoma"/>
        <family val="2"/>
      </rPr>
      <t xml:space="preserve">הגדרת נתוני הגורם השולח את הקובץ והגדרת נתוני איש הקשר שלו. 
</t>
    </r>
    <r>
      <rPr>
        <b/>
        <sz val="12"/>
        <rFont val="Tahoma"/>
        <family val="2"/>
      </rPr>
      <t>בלוק חובה</t>
    </r>
  </si>
  <si>
    <r>
      <t xml:space="preserve">מטרת הבלוק: </t>
    </r>
    <r>
      <rPr>
        <sz val="12"/>
        <rFont val="Tahoma"/>
        <family val="2"/>
      </rPr>
      <t xml:space="preserve">הגדרת נתוני הגורם אליו נשלח הקובץ. 
</t>
    </r>
    <r>
      <rPr>
        <b/>
        <sz val="12"/>
        <rFont val="Tahoma"/>
        <family val="2"/>
      </rPr>
      <t>בלוק חובה</t>
    </r>
  </si>
  <si>
    <r>
      <t xml:space="preserve">אותיות מספרים וסימנים מיוחדים. 
</t>
    </r>
  </si>
  <si>
    <t>PirteiMutzar</t>
  </si>
  <si>
    <t>פרטי מוצר (מרובה)
PirteiMutzar</t>
  </si>
  <si>
    <r>
      <rPr>
        <b/>
        <sz val="12"/>
        <rFont val="Tahoma"/>
        <family val="2"/>
      </rPr>
      <t>מטרת הבלוק:</t>
    </r>
    <r>
      <rPr>
        <sz val="12"/>
        <rFont val="Tahoma"/>
        <family val="2"/>
      </rPr>
      <t xml:space="preserve"> הצגת פרטי מוצר לגביו מועבר דיווח. 
</t>
    </r>
  </si>
  <si>
    <t>/PirteiMutzar</t>
  </si>
  <si>
    <t>שם פרטי - איש קשר גורם שולח</t>
  </si>
  <si>
    <t>שם משפחה - איש קשר גורם שולח</t>
  </si>
  <si>
    <t>מספר טלפון קווי - איש קשר גורם שולח</t>
  </si>
  <si>
    <t>כתובת דוא"ל - איש קשר גורם שולח</t>
  </si>
  <si>
    <t>טלפון סלולארי - איש קשר גורם שולח</t>
  </si>
  <si>
    <t>סוג מזהה גורם נמען</t>
  </si>
  <si>
    <t>מספר זיהוי גורם נמען</t>
  </si>
  <si>
    <t>KOD-NIMAAN</t>
  </si>
  <si>
    <t>SUG-MEZAHE-NIMAAN</t>
  </si>
  <si>
    <t>MISPAR-ZIHUI-NIMAAN</t>
  </si>
  <si>
    <t>MISPAR-ZIHUI-ETZEL-YATZRAN-NIMAAN</t>
  </si>
  <si>
    <t>ממשק מעסיקים (יחיד)
MimshakMaasikim</t>
  </si>
  <si>
    <t>/MimshakMaasikim</t>
  </si>
  <si>
    <t>MimshakMaasikim</t>
  </si>
  <si>
    <t xml:space="preserve">ממשק מעסיקים (יחיד)
MimshakMaasikim
</t>
  </si>
  <si>
    <t>ערכים:
1=שכיר
2=עצמאי
3=פרט
4=בעל שליטה</t>
  </si>
  <si>
    <t>קוד מזהה מעסיק אצל יצרן</t>
  </si>
  <si>
    <t>מספר קופה פנימי אצל המעסיק</t>
  </si>
  <si>
    <t>SUG-KEREN-PENSIA</t>
  </si>
  <si>
    <t>MISPAR-KUPA-ETZEL-MAASIK</t>
  </si>
  <si>
    <t xml:space="preserve">אותיות מספרים וסימנים מיוחדים. 
הסבר: בשדה זה רשאי מעסיק להעביר את מספר הקופה כפי שמופיע במערכות השכר שלו. </t>
  </si>
  <si>
    <t>אותיות מספרים וסימנים מיוחדים.</t>
  </si>
  <si>
    <t xml:space="preserve">ערכים מוגדרים בלבד.
</t>
  </si>
  <si>
    <t>מספר עמיתים בקובץ</t>
  </si>
  <si>
    <t>ערכים:
1 = ח.פ
2 = ח.צ
3 = ת.ז 
4 = דרכון
5 = עוסק מורשה
7 = עמותה
8 = אגודה שיתופית
9 = חברה ממשלתית
10 = איגוד
11 = שותפות
12 = מספר בעל רישיון</t>
  </si>
  <si>
    <t>מספר עובד אצל מעסיק</t>
  </si>
  <si>
    <t>MISPAR-OVED-ETZEL-MAASIK</t>
  </si>
  <si>
    <t xml:space="preserve">מספר רשומות בקובץ </t>
  </si>
  <si>
    <t>מספר פוליסה / מספר חשבון</t>
  </si>
  <si>
    <t>MISPAR-POLISA-O-HESHBON</t>
  </si>
  <si>
    <t xml:space="preserve">מספר יצרנים בקובץ </t>
  </si>
  <si>
    <t>MISPAR-YATZRANIM</t>
  </si>
  <si>
    <t>MimshakMaasikimHizunMesakem</t>
  </si>
  <si>
    <t>/MimshakMaasikimHizunMesakem</t>
  </si>
  <si>
    <t>לפי קידוד אחיד</t>
  </si>
  <si>
    <t xml:space="preserve">מספר מעסיקים בקובץ </t>
  </si>
  <si>
    <t>MISPAR-MAASIKIM</t>
  </si>
  <si>
    <t>מספר מסלקה</t>
  </si>
  <si>
    <t>שיעור הפרשה</t>
  </si>
  <si>
    <t>סכום הפרשה</t>
  </si>
  <si>
    <t>סוג פונה</t>
  </si>
  <si>
    <t>יישות גורם פונה למסלקה (מרובה)   
YeshutGoremPoneLemislaka</t>
  </si>
  <si>
    <t xml:space="preserve">ערכים מוגדרים בלבד. 
</t>
  </si>
  <si>
    <t>סוג קוד מזהה פונה</t>
  </si>
  <si>
    <t xml:space="preserve">ערכים מוגדרים בלבד. 
</t>
  </si>
  <si>
    <t>MISPAR-MEZAHE-PONE</t>
  </si>
  <si>
    <t>סוג הפרשה</t>
  </si>
  <si>
    <t>SUG-HAFRASHA</t>
  </si>
  <si>
    <t>סך כספים שהועברו לחשבון מעבר אצל יצרן</t>
  </si>
  <si>
    <t>StatosPirteiHaavaratKsafim</t>
  </si>
  <si>
    <t>סטאטוס טיפול בכספים</t>
  </si>
  <si>
    <t>chodeshYichusVestatusOved</t>
  </si>
  <si>
    <t>SHIUR-HAFRASHA</t>
  </si>
  <si>
    <t>4,2</t>
  </si>
  <si>
    <t>SCHUM-HAFRASHA</t>
  </si>
  <si>
    <t>MISPAR-MISLAKA</t>
  </si>
  <si>
    <t>מספר מזהה רשומה</t>
  </si>
  <si>
    <r>
      <rPr>
        <b/>
        <sz val="12"/>
        <rFont val="Tahoma"/>
        <family val="2"/>
      </rPr>
      <t xml:space="preserve">מטרת הבלוק: </t>
    </r>
    <r>
      <rPr>
        <sz val="12"/>
        <rFont val="Tahoma"/>
        <family val="2"/>
      </rPr>
      <t xml:space="preserve">הצגת סטטוס תשלום שהועבר ממעסיק לגוף מוסדי. </t>
    </r>
  </si>
  <si>
    <t>KSAFIM-BEMAHAVAR</t>
  </si>
  <si>
    <t>סך הפקדה לחשבון יצרן - קליטה בפועל</t>
  </si>
  <si>
    <t>SACH-HAFKADA-KLITA-BAPOAL</t>
  </si>
  <si>
    <t>נומרי &gt;= 0
הסבר: בשדה זה יציג יצרן את סך התשלום שהועבר לחשבון יצרן כפי שדווח ב"ממשק מעסיקים"</t>
  </si>
  <si>
    <t xml:space="preserve">נומרי &gt;= 0
הסבר: בשדה זה יציג יצרן את סך התשלום שלא נקלט בחשבון יצרן והועבר לחשבון מעבר. </t>
  </si>
  <si>
    <t>סטטוס פרטי העברת כספים (מרובה)
StatosPirteiHaavaratKsafim</t>
  </si>
  <si>
    <t>StatosPirteiKlitatReshuma</t>
  </si>
  <si>
    <t>MISPAR-MEZAHE-RESHUMA</t>
  </si>
  <si>
    <t>סוג חשבון קולט תשלום</t>
  </si>
  <si>
    <t>סוג פנסיה בקרן ותיקה</t>
  </si>
  <si>
    <t xml:space="preserve">ערכים:
1 = מקיפה
3 = יסוד
</t>
  </si>
  <si>
    <t>STATUS-TIPUL-BEKSAFIM</t>
  </si>
  <si>
    <t>רשומה נקלטה</t>
  </si>
  <si>
    <t>RESHUMA-NIKLETA</t>
  </si>
  <si>
    <t>פירוט סטאטוס טיפול בכספים</t>
  </si>
  <si>
    <t>PERUT-STATUS</t>
  </si>
  <si>
    <t xml:space="preserve">נומרי חוקי.
הסבר: ראה הגדרת "תשלומים פטורים" בתיקון 190 לפקודת מס הכנסה. </t>
  </si>
  <si>
    <t>KOD-MEZAHE-MAASIK-ETZEL-YATZRAN</t>
  </si>
  <si>
    <t>SUG-CHESHBON-KOLET-TASHLUM</t>
  </si>
  <si>
    <t>/YeshutGoremPoneLemislaka</t>
  </si>
  <si>
    <t>MISPAR-AMITIM</t>
  </si>
  <si>
    <t>סוג מוצר</t>
  </si>
  <si>
    <t>TAARICH-TCHILAT-STATUS</t>
  </si>
  <si>
    <t>ZihuiShemMismachBeramatEirua</t>
  </si>
  <si>
    <t xml:space="preserve">שם קובץ של מסמך ברמת אירוע וברמת לקוח </t>
  </si>
  <si>
    <t xml:space="preserve">בהתאם לקבוע בהוראות החוזר (נספח ו'). </t>
  </si>
  <si>
    <t>SHEM-KOVETZ-SHEL-MISMACH-BERAMAT-EIRUA-VEBERAMAT-LAKOACH</t>
  </si>
  <si>
    <t xml:space="preserve">מטרת השדה: יצירת קישור חד חד ערכי בין קובץ הנתונים (XML) לבין מסמכים וטפסים אשר צורפו לקובץ. </t>
  </si>
  <si>
    <t>סוג מסמך</t>
  </si>
  <si>
    <t>SUG-MISMACH</t>
  </si>
  <si>
    <t>/ZihuiShemMismachBeramatEirua</t>
  </si>
  <si>
    <t xml:space="preserve">אותיות מספרים וסימנים מיוחדים.
הסבר: מתן התייחסות למספר מעסיק פנימי במערכות המידע של היצרן. לדוגמה, שדה זה רלבנטי למעסיק המבקש לדווח לגוף מוסדי עבור קבוצות עובדים שונות. 
</t>
  </si>
  <si>
    <t>חודש ייחוס וסטאטוס עובד (מרובה)
chodeshYichusVestatusOved</t>
  </si>
  <si>
    <t>רשומת סגירה כללית (יחיד)</t>
  </si>
  <si>
    <t>ממשק מעסיקים</t>
  </si>
  <si>
    <t>חודש ייחוס וסטטוס עובד (מרובה)</t>
  </si>
  <si>
    <t>סטטוס פרטי קליטת רשומה (מרובה)</t>
  </si>
  <si>
    <t>מספר מזהה מתפעל</t>
  </si>
  <si>
    <t>MISPAR-MEZAHE-METAFEL</t>
  </si>
  <si>
    <t xml:space="preserve">ממשק מעסיקים היזון חוזר מסכם (יחיד)
MimshakMaasikimHizunMesakem
</t>
  </si>
  <si>
    <t>סטטוס פרטי קליטת רשומה (מרובה)
StatusPirteiKlitatReshuma</t>
  </si>
  <si>
    <t>סטטוס פרטי קליטת רשומה(מרובה)
StatusPirteiKlitatReshuma</t>
  </si>
  <si>
    <t>נומרי חוקי&lt;0</t>
  </si>
  <si>
    <t>ערכים:
1=יצרן
2=מסלקה
3=מפיץ
4=לקוח
5=מעסיק
6=לשכת שירות</t>
  </si>
  <si>
    <t>TAARICH-ERECH-HAFKADA</t>
  </si>
  <si>
    <t xml:space="preserve">הסבר: מטרת שדה זה להציג את סכום ההפרשה לרכיב הרלבנטי כפי שנקלט במערכות המידע של יצרן. 
</t>
  </si>
  <si>
    <t>תאריך ערך הפקדה לחשבון נאמנות</t>
  </si>
  <si>
    <t>תאריך ערך הפקדה לחשבון יצרן</t>
  </si>
  <si>
    <t>TAARICH-ERECH-HAFKADA-CHESHBON-NEHEMANUT</t>
  </si>
  <si>
    <t xml:space="preserve">אותיות מספרים וסימנים מיוחדים. 
הערה: חלה חובה להזין נתונים בשדה זה או בשדה "כתובת דוא"ל - איש קשר גורם פונה למתווך"
</t>
  </si>
  <si>
    <t xml:space="preserve">אותיות מספרים וסימנים מיוחדים. 
הערה: חלה חובה להזין נתונים בשדה זה או בשדה "מספר טלפון קווי"
</t>
  </si>
  <si>
    <t>יישות גורם פונה למתווך (מרובה)   
YeshutGoremPoneLemetavech</t>
  </si>
  <si>
    <r>
      <t xml:space="preserve">ערכים: 
12 = </t>
    </r>
    <r>
      <rPr>
        <b/>
        <sz val="12"/>
        <rFont val="Tahoma"/>
        <family val="2"/>
      </rPr>
      <t>ממשק מעסיקים - דיווח שוטף</t>
    </r>
  </si>
  <si>
    <t>יישות גורם לפונה למתווך (מרובה)   
YeshutGoremPoneLemetavech</t>
  </si>
  <si>
    <t xml:space="preserve">פרטי עובד (מרובה)
PirteiOved
</t>
  </si>
  <si>
    <t>זיהוי שם מסמך ברמת אירוע (מרובה)
ZihuiShemMismachBeramatEirua</t>
  </si>
  <si>
    <t xml:space="preserve">חודש ייחוס וסטאטוס עובד (מרובה)
chodeshYichusVestatusOved
</t>
  </si>
  <si>
    <r>
      <t xml:space="preserve">ערכים: 
</t>
    </r>
    <r>
      <rPr>
        <b/>
        <sz val="12"/>
        <rFont val="Tahoma"/>
        <family val="2"/>
      </rPr>
      <t>16 = ממשק מעסיקים - היזון חוזר מסכם - שנתי</t>
    </r>
  </si>
  <si>
    <t>SachHafkadotShnatiot</t>
  </si>
  <si>
    <t>ממשק מעסיקים היזון חוזר מסכם שנתי (יחיד)
/MimshakMaasikimHizunMesakem</t>
  </si>
  <si>
    <t>MimshakMaasikimHizunMesakemShnati</t>
  </si>
  <si>
    <t>/SachHafkadotShnatiot</t>
  </si>
  <si>
    <t>/StatosPirteiHaavaratKsafim</t>
  </si>
  <si>
    <r>
      <rPr>
        <b/>
        <sz val="12"/>
        <rFont val="Tahoma"/>
        <family val="2"/>
      </rPr>
      <t>מטרת הבלוק:</t>
    </r>
    <r>
      <rPr>
        <sz val="12"/>
        <rFont val="Tahoma"/>
        <family val="2"/>
      </rPr>
      <t xml:space="preserve"> הצגת פרטי עובד לגביו מועבר דיווח. 
</t>
    </r>
    <r>
      <rPr>
        <b/>
        <sz val="12"/>
        <rFont val="Tahoma"/>
        <family val="2"/>
      </rPr>
      <t xml:space="preserve">ככל שמדובר בעמית עצמאי יש להציג את נתוניו בבלוק זה. </t>
    </r>
    <r>
      <rPr>
        <sz val="12"/>
        <rFont val="Tahoma"/>
        <family val="2"/>
      </rPr>
      <t xml:space="preserve">
</t>
    </r>
  </si>
  <si>
    <r>
      <t xml:space="preserve">ערכים מוגדרים בלבד. 
</t>
    </r>
    <r>
      <rPr>
        <b/>
        <sz val="12"/>
        <rFont val="Tahoma"/>
        <family val="2"/>
      </rPr>
      <t xml:space="preserve">הערה: </t>
    </r>
    <r>
      <rPr>
        <sz val="12"/>
        <rFont val="Tahoma"/>
        <family val="2"/>
      </rPr>
      <t xml:space="preserve">חלה חובה להעביר נתון בשדה זה  בעת העברהת דיווח לקרן פנסיה ותיקה. </t>
    </r>
  </si>
  <si>
    <t>שדה חדש</t>
  </si>
  <si>
    <t xml:space="preserve">נומרי חוקי&gt;=0
הערה: שדה חובה אם נבחר בשדה קוד אמצעי תשלום ערך 1 = העברה בנקאית. במקרה זה יש להעביר שדה זה עם אפסים מובילים.  
</t>
  </si>
  <si>
    <t xml:space="preserve">נומרי חוקי&gt;=0
הערה: שדה חובה אם נבחר בשדה קוד אמצעי תשלום ערך 1 = העברה בנקאית. במקרה זה יש להעביר שדה זה עם אפסים מובילים.  
בכל מקרה אחר אין להעביר שדה זה. 
</t>
  </si>
  <si>
    <t xml:space="preserve">ערכים:
1 = מקיפה
2 = יסוד
</t>
  </si>
  <si>
    <t>סטאטוס עובד בחודש ייחוס</t>
  </si>
  <si>
    <t>STATUS-OVED-BECHODESH-YICHUS</t>
  </si>
  <si>
    <t xml:space="preserve">ערכים:
1 = קופת ביטוח
2 = קרן פנסיה
3 = קופת גמל
4 = קרן השתלמות
5 = א.כ.ע
6 = פרט
</t>
  </si>
  <si>
    <t>סטטוס פרטי העברת כספים (יחיד)</t>
  </si>
  <si>
    <t>מספר הקובץ לגביו מועבר היזון חוזר</t>
  </si>
  <si>
    <t>בהתאם למספר הקובץ שהוגדר על ידי שולח ממשק מעסיקים</t>
  </si>
  <si>
    <t>קוד זיהוי קופה</t>
  </si>
  <si>
    <t>KOD-MEZAHE-KUPA</t>
  </si>
  <si>
    <t>שם גורם שולח</t>
  </si>
  <si>
    <t>SHEM-GOREM-SHOLECH</t>
  </si>
  <si>
    <t>מספר עמיתים ברמת מעסיק</t>
  </si>
  <si>
    <t>MISPAR-AMITIM-BERAMAT-MAASIK</t>
  </si>
  <si>
    <t xml:space="preserve">נומרי חוקי&gt;=0
הסבר: בשדה זה יש להעביר דיווח לעניין מספר העובדים לגביהם העביר מעסיק דיווח. </t>
  </si>
  <si>
    <t>/chodeshYichusVestatusOved</t>
  </si>
  <si>
    <t>שם הקובץ לגביו מועבר היזון חוזר</t>
  </si>
  <si>
    <t>SHEM-HAKOVETZ</t>
  </si>
  <si>
    <t>בלוק חובה</t>
  </si>
  <si>
    <t>הערות כלליות</t>
  </si>
  <si>
    <r>
      <rPr>
        <b/>
        <sz val="11"/>
        <color indexed="8"/>
        <rFont val="Arial"/>
        <family val="2"/>
      </rPr>
      <t xml:space="preserve">1. שדות אחוז - </t>
    </r>
    <r>
      <rPr>
        <sz val="11"/>
        <color theme="1"/>
        <rFont val="Calibri"/>
        <family val="2"/>
      </rPr>
      <t xml:space="preserve">שדות מסוג אחוז יוצגו בערכם הנומרי בין 0 ל-100 ולא כמספר עשרוני. נוסף על כך,  שדות אלו יוצגו ללא סימן %. </t>
    </r>
  </si>
  <si>
    <r>
      <t xml:space="preserve">2. </t>
    </r>
    <r>
      <rPr>
        <b/>
        <sz val="11"/>
        <color indexed="8"/>
        <rFont val="Arial"/>
        <family val="2"/>
      </rPr>
      <t xml:space="preserve">שדות סכום </t>
    </r>
    <r>
      <rPr>
        <sz val="11"/>
        <color indexed="8"/>
        <rFont val="Arial"/>
        <family val="2"/>
      </rPr>
      <t>- שדות מסוג סכום יוצגו עם 2 ספרות אחרי הנקודה, ללא מפריד אלפים וללא סימני ₪. לדוגמה, אלף שקלים יוצג באופן הבא: 1000.00.</t>
    </r>
  </si>
  <si>
    <r>
      <rPr>
        <b/>
        <sz val="11"/>
        <color indexed="8"/>
        <rFont val="Arial"/>
        <family val="2"/>
      </rPr>
      <t xml:space="preserve">3. שדות תאריך - </t>
    </r>
    <r>
      <rPr>
        <sz val="11"/>
        <color indexed="8"/>
        <rFont val="Arial"/>
        <family val="2"/>
      </rPr>
      <t xml:space="preserve">יובהר כי בממשק לא יועברו בשדות מסוג תאריך מועדים הקודמים ליום 1.1.1900. </t>
    </r>
  </si>
  <si>
    <t xml:space="preserve">אותיות מספרים וסימנים מיוחדים.
</t>
  </si>
  <si>
    <t>דחיפות יישום</t>
  </si>
  <si>
    <t>סוג כרטיס אשראי מפקיד</t>
  </si>
  <si>
    <t>SUG-KARTIS-MAFKID</t>
  </si>
  <si>
    <t xml:space="preserve">שדה חובה כאשר הועבר בשדה "קוד אמצעי תשלום" ערך 4=כרטיס אשראי
</t>
  </si>
  <si>
    <t>SUG-CHESHBON-MAFKID</t>
  </si>
  <si>
    <t>YeshutGoremPoneLemislaka</t>
  </si>
  <si>
    <t>שם משפחה - איש קשר גורם פונה למסלקה</t>
  </si>
  <si>
    <t>מספר טלפון קווי - איש קשר גורם פונה למסלקה</t>
  </si>
  <si>
    <t>כתובת דוא"ל - איש קשר גורם פונה למסלקה</t>
  </si>
  <si>
    <t>טלפון סלולארי - איש קשר גורם פונה למסלקה</t>
  </si>
  <si>
    <t>שם פרטי - איש קשר גורם פונה למסלקה</t>
  </si>
  <si>
    <t>SHEM-PRATI-PONE-LEMISLAKA</t>
  </si>
  <si>
    <t>SHEM-MISHPACHA-PONE-LEMISLAKA</t>
  </si>
  <si>
    <t>MISPAR-TELEPHONE-KAVI-PONE-LEMISLAKA</t>
  </si>
  <si>
    <t>E-MAIL-PONE-LEMISLAKA</t>
  </si>
  <si>
    <t>ערכים:
1 = ישראכרט
2 = ויזה
3 = מסטרקארד
4 = אמריקן אקספרס
5 = דיינרס</t>
  </si>
  <si>
    <t>נומרי חוקי &gt; 0</t>
  </si>
  <si>
    <t xml:space="preserve">נומרי חוקי&gt;=0
הערה: שדה חובה אם נבחר בשדה קוד אמצעי תשלום ערך 1 = העברה בנקאית או ערך 2 = המחאה. יש להעביר שדה זה עם אפסים מובילים.  
</t>
  </si>
  <si>
    <t xml:space="preserve">אחוז חוקי. שיעורים יוצגו כמספר בין 0 ל-100 ולא כמספר עשרוני.
הסבר: חלה חובה להזין נתון בשדה זה או בשדה "ימי עבודה בחודש"  בדיווח לקרן פנסיה ותיקה. 
</t>
  </si>
  <si>
    <t>שם קופה פנימי אצל מעסיק</t>
  </si>
  <si>
    <t>SHEM-KUPA-ETZEL-MAASIK</t>
  </si>
  <si>
    <t>שכר מחושב</t>
  </si>
  <si>
    <t>SACHAR-MECHUSHAV</t>
  </si>
  <si>
    <t xml:space="preserve">נומרי חוקי. &gt; = 0.
</t>
  </si>
  <si>
    <t xml:space="preserve">נומרי חוקי.&lt;=31
הסבר: חלה חובה להזין נתון בשדה זה או בשדה "חלקיות משרה"  בדיווח לקרן פנסיה ותיקה. </t>
  </si>
  <si>
    <t>SHEM-PRATI-ISH-KESHER-SHOLECH</t>
  </si>
  <si>
    <t>SHEM-MISHPACHA-ISH-KESHER-SHOLECH</t>
  </si>
  <si>
    <t>MISPAR-TELEPHONE-KAVI-ISH-KESHER-SHOLECH</t>
  </si>
  <si>
    <t>E-MAIL-ISH-KESHER-SHOLECH</t>
  </si>
  <si>
    <t>MISPAR-CELLULARI-ISH-KESHER-SHOLECH</t>
  </si>
  <si>
    <t>מספר מזהה פונה</t>
  </si>
  <si>
    <t>שם גורם פונה</t>
  </si>
  <si>
    <t>SHEM-GOREM-PONE</t>
  </si>
  <si>
    <t>מטרת הבלוק: הגדרת סוג הממשק והגדרת פרטים מזהים של הקובץ.
בלוק חובה</t>
  </si>
  <si>
    <t xml:space="preserve">נומרי חוקי. &gt;0.
</t>
  </si>
  <si>
    <t xml:space="preserve">אותיות מספרים וסימנים מיוחדים. 
</t>
  </si>
  <si>
    <t xml:space="preserve">תאריך חוקי בלבד.YYYYMMDD
שדה חובה במקרה בו כספים הועברו לחשבון יצרן.
</t>
  </si>
  <si>
    <t xml:space="preserve">תאריך חוקי בלבד.YYYYMMDD
שדה חובה במקרה בו כספים הועברו לחשבון יצרן באמצעות חשבון נאמנות. 
</t>
  </si>
  <si>
    <t>סוג שגיאה</t>
  </si>
  <si>
    <t>SUG-SHGIHA</t>
  </si>
  <si>
    <r>
      <t xml:space="preserve">סוג חשבון </t>
    </r>
    <r>
      <rPr>
        <b/>
        <sz val="12"/>
        <rFont val="Tahoma"/>
        <family val="2"/>
      </rPr>
      <t>מפקיד</t>
    </r>
  </si>
  <si>
    <t>ערכים: 
1 = פיצויים
2 = תגמולי עובד 
3 = תגמולי מעביד
4 = תגמולים47
5 = א.כ.ע
6 = שונות עובד
7 = שונות מעביד</t>
  </si>
  <si>
    <t>סך הכספים שהוחזרו למעסיק אגב דיווח שלילי</t>
  </si>
  <si>
    <t xml:space="preserve">אותיות מספרים וסימנים מיוחדים.
בשדה זה יש להעביר מידע לגבי שם העסק. </t>
  </si>
  <si>
    <t xml:space="preserve">ערכים מוגדרים בלבד. 
שדה זה רלבנטי לקרן פנסיה וותיקה בלבד. </t>
  </si>
  <si>
    <t xml:space="preserve">הערה: אחוז חוקי. &gt;=0
הערה: שיעורים יוצגו כמספר בין 0 ל-100 ולא כמספר עשרוני. 
</t>
  </si>
  <si>
    <t xml:space="preserve">אחוז חוקי. &gt; = 0. 
</t>
  </si>
  <si>
    <t xml:space="preserve">נומרי חוקי &gt;=0
</t>
  </si>
  <si>
    <r>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t>
    </r>
    <r>
      <rPr>
        <b/>
        <sz val="12"/>
        <rFont val="Tahoma"/>
        <family val="2"/>
      </rPr>
      <t xml:space="preserve">ג. נומרטור בן 4 ספרות אשר יבטיח חד ערכיות של שדה זה. </t>
    </r>
    <r>
      <rPr>
        <sz val="12"/>
        <rFont val="Tahoma"/>
        <family val="2"/>
      </rPr>
      <t xml:space="preserve">
</t>
    </r>
  </si>
  <si>
    <t xml:space="preserve">ערכים מוגדרים בלבד. 
הערה: חלה חובה להעביר נתון בשדה זה ככל שמידע מועבר על ידי מתווך (מסלקה, מנהל הסדר). 
</t>
  </si>
  <si>
    <t xml:space="preserve">אותיות מספרים וסימנים מיוחדים. 
הערה: חלה חובה להעביר נתון בשדה זה על ידי מתווך (מסלקה, מנהל הסדר), ובלבד שהמידע נמצא ברשותו.
</t>
  </si>
  <si>
    <t>מספר סידורי</t>
  </si>
  <si>
    <t>סוג מפקיד</t>
  </si>
  <si>
    <t>ערכים: 
1 = מעסיק
2 = עצמאי</t>
  </si>
  <si>
    <t>SUG-MAFKID</t>
  </si>
  <si>
    <t>סוג מזהה מפקיד</t>
  </si>
  <si>
    <t>SUG-MEZAHE-MAFKID</t>
  </si>
  <si>
    <t>מספר זיהוי מפקיד</t>
  </si>
  <si>
    <t>MISPAR-ZIHUY-MAFKID</t>
  </si>
  <si>
    <t>KOD-MEZAHE-MAFKID-ETZEL-YATZRAN</t>
  </si>
  <si>
    <t>שם מפקיד</t>
  </si>
  <si>
    <t>SHEM-MAFKID</t>
  </si>
  <si>
    <t>קוד גורם מתווך</t>
  </si>
  <si>
    <t xml:space="preserve">ערכים:
1 = חשבון מעסיק / עצמאי
2 = חשבון נאמנות
</t>
  </si>
  <si>
    <t xml:space="preserve">ערכים:
1= חשבון יצרן
2= חשבון נאמנות
</t>
  </si>
  <si>
    <t>GOREM-METAVECH</t>
  </si>
  <si>
    <t>ערכים מוגדרים בלבד. 
שדה זה חובה ככל שדיווח מועבר באמצעות גורם מתווך (מסלקה, מנהל הסדר)</t>
  </si>
  <si>
    <t xml:space="preserve">מספר סידורי של הקובץ </t>
  </si>
  <si>
    <t>MISPAR-SIDURI</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</si>
  <si>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t>
  </si>
  <si>
    <t>קוד מזהה מפקיד אצל יצרן</t>
  </si>
  <si>
    <t>סך הפקדת מפקיד לחשבון יצרן</t>
  </si>
  <si>
    <t>סה"כ הפקדות בקובץ</t>
  </si>
  <si>
    <t xml:space="preserve">אותיות מספרים וסימנים מיוחדים. 
הסבר: שדה זה הינו לשימוש גורם מתווך (מסלקה, מנהל הסדר) בלבד.  
הערה: אם דיווח מועבר באמצעות גורם מתווך, הרי שליצרן יועבר מספר מזהה אחד בלבד. 
</t>
  </si>
  <si>
    <t>SACH-HAFKADOT-BAKOVETZ</t>
  </si>
  <si>
    <t>תאריך תחילת סטטוס עובד</t>
  </si>
  <si>
    <t>SHIUR-HAFRASHA-CHAZUI</t>
  </si>
  <si>
    <t>SUG-MUTZAR</t>
  </si>
  <si>
    <t>ערכים:
1 = יצרן
2 = מסלקה
3 = מפיץ
4 = חוסך
5 = מעסיק
6 = לשכת שירות</t>
  </si>
  <si>
    <t xml:space="preserve">נומרי חוקי &gt; 0
הערה: שדה זה סוכם את מספר המופעים של שדה "מספר מזהה רשומה". </t>
  </si>
  <si>
    <t>נומרי חוקי. &gt;=0
הערה: שדה זה סוכם את הדיווח שהועבר בשדה "סך הפקדה ברמת מפקיד ליצרן"</t>
  </si>
  <si>
    <t xml:space="preserve">נומרי חוקי. &gt;=0.
</t>
  </si>
  <si>
    <t xml:space="preserve"> נומרטור המוגדר על ידי הגורם השולח את הקובץ. הנומרטור יורכב משלושת הנתונים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</si>
  <si>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ערכים:
1 = מספר תעודת זהות
2 = מספר דרכון
</t>
  </si>
  <si>
    <t>OfenRishumZchuiot</t>
  </si>
  <si>
    <t>אופן רישום זכויות (מרובה)
 OfenRishumZchuiot</t>
  </si>
  <si>
    <t>/OfenRishumZchuiot</t>
  </si>
  <si>
    <t xml:space="preserve">אופן רישום זכויות </t>
  </si>
  <si>
    <r>
      <t xml:space="preserve">ערכים:
1 = יצרן
2 = מסלקה
3 = מפיץ
</t>
    </r>
    <r>
      <rPr>
        <b/>
        <sz val="12"/>
        <rFont val="Tahoma"/>
        <family val="2"/>
      </rPr>
      <t>4 = חוסך</t>
    </r>
    <r>
      <rPr>
        <sz val="12"/>
        <rFont val="Tahoma"/>
        <family val="2"/>
      </rPr>
      <t xml:space="preserve">
5 = מעסיק
6 = לשכת שירות</t>
    </r>
  </si>
  <si>
    <r>
      <rPr>
        <b/>
        <sz val="11"/>
        <color indexed="8"/>
        <rFont val="Arial"/>
        <family val="2"/>
      </rPr>
      <t xml:space="preserve">5. ערך ברירת מחדל - </t>
    </r>
    <r>
      <rPr>
        <sz val="11"/>
        <color theme="1"/>
        <rFont val="Calibri"/>
        <family val="2"/>
      </rPr>
      <t xml:space="preserve">לעניין שדות בעדיפות 0,3,4 ובמידה ולא מועבר מידע בשדות אלו, יש לשולחו כשדה ללא ערך (xsi:nil="true"). כל האמור הינו בכפוף להגדרות הקבועות בחוזר לעניין דחיפות היישום של שדות אלה. </t>
    </r>
  </si>
  <si>
    <r>
      <rPr>
        <b/>
        <sz val="11"/>
        <color indexed="8"/>
        <rFont val="Arial"/>
        <family val="2"/>
      </rPr>
      <t>6. קידוד אחיד</t>
    </r>
    <r>
      <rPr>
        <sz val="11"/>
        <color theme="1"/>
        <rFont val="Calibri"/>
        <family val="2"/>
      </rPr>
      <t xml:space="preserve"> - ערכים בשדות שמקודדים לפי קידוד אחיד יוצגו במלוא ערכיהם. כלומר, יועברו 30 ספרות. ערכים בקידוד שאינם רלבנטיים לשדה זה יוצגו על ידי אפסים. </t>
    </r>
  </si>
  <si>
    <r>
      <t xml:space="preserve">מטרת הבלוק: </t>
    </r>
    <r>
      <rPr>
        <sz val="12"/>
        <rFont val="Tahoma"/>
        <family val="2"/>
      </rPr>
      <t>הגדרת סוג הממשק והגדרת פרטים מזהים של הקובץ.</t>
    </r>
    <r>
      <rPr>
        <b/>
        <sz val="12"/>
        <rFont val="Tahoma"/>
        <family val="2"/>
      </rPr>
      <t xml:space="preserve">
בלוק חובה</t>
    </r>
  </si>
  <si>
    <r>
      <t xml:space="preserve">מטרת הבלוק: </t>
    </r>
    <r>
      <rPr>
        <sz val="12"/>
        <rFont val="Tahoma"/>
        <family val="2"/>
      </rPr>
      <t xml:space="preserve">הגדרת נתוני הגורם השולח את הקובץ ופרטי איש הקשר שלו. 
</t>
    </r>
    <r>
      <rPr>
        <b/>
        <sz val="12"/>
        <rFont val="Tahoma"/>
        <family val="2"/>
      </rPr>
      <t>בלוק חובה</t>
    </r>
  </si>
  <si>
    <r>
      <rPr>
        <b/>
        <sz val="12"/>
        <rFont val="Tahoma"/>
        <family val="2"/>
      </rPr>
      <t xml:space="preserve">מטרת בלוק: </t>
    </r>
    <r>
      <rPr>
        <sz val="12"/>
        <rFont val="Tahoma"/>
        <family val="2"/>
      </rPr>
      <t xml:space="preserve">מתן אפשרות ליצרן לזהות את הגורם שהעביר את המידע לגורם מתווך (מסלקה, מנהל הסדר). 
הסבר: בלוק זה מיועד לשימוש גורם מתווך (מסלקה, מנהל הסדר) בלבד. חלה חובה על גורם מתווך להציג בבלוק זה ליצרן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val="single"/>
        <sz val="12"/>
        <rFont val="Tahoma"/>
        <family val="2"/>
      </rPr>
      <t xml:space="preserve">
הערה: עד ליום 1 בינואר 2017 יועבר בלוק זה כבלוק יחיד ולא בלוק מרובה, אלא אם הגיעו חברה מנהלת ומעסיק/גורם מתווך להסכמה בדבר העברת הבלוק כבלוק מרובה. </t>
    </r>
  </si>
  <si>
    <t xml:space="preserve">אותיות מספרים וסימנים מיוחדים.
הסבר: מתן התייחסות למספר מפקיד פנימי במערכות המידע של היצרן. לדוגמה, שדה זה רלבנטי, בין השאר, למעסיק המבקש לדווח לגוף מוסדי עבור קבוצות עובדים שונות. 
</t>
  </si>
  <si>
    <t xml:space="preserve">אותיות מספרים וסימנים מיוחדים. 
הסבר: שדה זה הינו לשימוש גורם מתווך (מסלקה, מנהל הסדר) בלבד.  
</t>
  </si>
  <si>
    <t>שיעור הפרשה חזוי</t>
  </si>
  <si>
    <t>סכום הפרשה חזוי</t>
  </si>
  <si>
    <t>SCHUM-HAFRASHA-CHAZUI</t>
  </si>
  <si>
    <t xml:space="preserve">הערה: נומרי חוקי. &gt;=0
הסבר: שדה זה ישמש לצורך מתן תחזית גבייה למעסיק במקרה של פוליסות א.כ.ע או "שונות". בשדה זה יוצג סכום הגבייה הצפוי בחודש שלאחר החודש בו הועבר היזון חוזר מסכם.
</t>
  </si>
  <si>
    <t xml:space="preserve">הערה: אחוז חוקי. &gt;=0
הערה: שיעורים יוצגו כמספר בין 0 ל-100 ולא כמספר עשרוני. 
הסבר: שדה זה ישמש לצורך מתן תחזית גבייה למעסיק במקרה של פוליסות א.כ.ע או "שונות". בשדה זה יוצג שיעור הגבייה הצפוי בחודש שלאחר החודש בו הועבר היזון חוזר מסכם.
</t>
  </si>
  <si>
    <t xml:space="preserve">אותיות מספרים וסימנים מיוחדים.
במידה ומוזן ערך בשדה זה, כל נתוני הבלוק יהיו ברמת החשבון/פוליסה. 
</t>
  </si>
  <si>
    <t>מספר מסלקה קודם</t>
  </si>
  <si>
    <t>MISPAR-MISLAKA-KODEM</t>
  </si>
  <si>
    <t>מספר מזהה רשומה קודם</t>
  </si>
  <si>
    <t>MISPAR-MEZAHE-RESHUMA-KODEM</t>
  </si>
  <si>
    <t>יישות גורם לפונה למסלקה (מרובה)   
YeshutGoremPoneLemislaka</t>
  </si>
  <si>
    <t>SUG-PONE</t>
  </si>
  <si>
    <t xml:space="preserve">ערכים מוגדרים בלבד. 
הסבר: אם הסכום המצויין בשדה "סך הפקדת מפקיד לחשבון יצרן" זהה לסכום המצויין בשדה "סך הפקדה לחשבון יצרן - קליטה בפועל" יש לבחור בערך 1 בשדה זה. 
בכל מקרה בו חלק מהכספים הועברו לחשבון מעבר אצל יצרן יש לבחור בערכים 2-13 על מנת לתת אינדיקציה לגבי סיבת אי קליטת מלוא הכספים או חלקם. </t>
  </si>
  <si>
    <t>קוד מפקיד</t>
  </si>
  <si>
    <t>סך הפקדות שוטפות של מפקיד לחשבון יצרן</t>
  </si>
  <si>
    <t>KOD-MAFKID</t>
  </si>
  <si>
    <t>SACH-HAFKADA-DIVUACH-MAFKID</t>
  </si>
  <si>
    <t>סך דיווחים שליליים של מפקיד ליצרן</t>
  </si>
  <si>
    <t>נומרי &gt;= 0
הסבר: בשדה זה יציג יצרן את סך התשלום שנקלט בפועל בחשבון יצרן. שדה זה יציג את ההפרש שבין הסכום של שני אלה:
א. סך הפקדה שוטפת של מפקיד לחשבון יצרן 
ב. הסכום של שני אלה: סך כספים שהוחזרו למעסיק אגב דיווח שלילי וסך הכספים שהועברו לחשבון מעבר אצל יצרן</t>
  </si>
  <si>
    <t>SACH-HAFKADA-DIVUACH-SHLILI</t>
  </si>
  <si>
    <t xml:space="preserve">אותיות מספרים וסימנים מיוחדים. 
הסבר: יצרן יעביר בהיזון החוזר את מספר המסלקה כפי שהוגדר על ידי המסלקה בקובץ ממשק מעסיקים דיווח שוטף/שלילי. שדה זה הוא שדה חובה ככל שבשדה קוד גורם נמען נבחר ערך 2 = מסלקה. 
אותיות מספרים וסימנים מיוחדים. 
מבנה:
  xxxxxxxx-xxxx-xxxx-xxxx-xxxxxxxxxxxx: יש לשמור על המיקום של תוים מפרידים (-).
תוים חוקיים  0-9, A-F
הערות: 
1. בעת העברת בקשה ליצרן מגורם מתווך (מסלקה, מנהל הסדר), חלה חובה להעביר נתון בשדה זה. למען הסר ספק יובהר כי במקרה זה 
אין להעביר נתון בשדה "מספר מזהה רשומה".
2. להלן רשימת השדות מהם יש לשאוב את המידע לשדה זה מתוך ממשקי הדיווח שמועברים ליצרן:
שדה "מספר מסלקה" ב"ממשק מעסיקים - דיווח שוטף" - שדה מס' 51     
שדה "מספר מסלקה" ב"ממשק מעסיקים - דיווח שלילי" - שדה מס' - 51
</t>
  </si>
  <si>
    <t xml:space="preserve">בלוק חובה
</t>
  </si>
  <si>
    <t>ערכים מוגדרים בלבד.
הערות: 
א. דיווח שלילי לעניין עמית עצמאי ידווח תחת ערך 2=תגמולי עובד
ב. דיווח שלילי בשל תגמולי עובד לקרן השתלמות ידווח תחת ערך 2 = תגמולי עובד
ג. דיווח שלילי  בשל תגמולי מעביד לקרן השתלמות ידווחו תחת ערך 3 = תגמולי מעביד</t>
  </si>
  <si>
    <t>סוג ממשק לגביו מועבר היזון חוזר מסכם</t>
  </si>
  <si>
    <t xml:space="preserve">ערכים:
1 = ח.פ
2 = ח.צ
3 = ת.ז 
4 = דרכון
5 = עוסק מורשה
7 = עמותה
8 = אגודה שיתופית
9 = חברה ממשלתית
10 = איגוד
11 = שותפות
12 = מספר בעל רישיון
</t>
  </si>
  <si>
    <t>SUG-KOD-MEZAHE-PONE</t>
  </si>
  <si>
    <t>שם קופה פנימי אצל המעסיק</t>
  </si>
  <si>
    <t>SUG-MIMSHAK-LEGABAV-MUAVAR-HIZUN-CHOZER</t>
  </si>
  <si>
    <t>פרטי עובד (מרובה)
PirteiOved</t>
  </si>
  <si>
    <r>
      <rPr>
        <b/>
        <sz val="12"/>
        <rFont val="Tahoma"/>
        <family val="2"/>
      </rPr>
      <t>מטרת הבלוק:</t>
    </r>
    <r>
      <rPr>
        <sz val="12"/>
        <rFont val="Tahoma"/>
        <family val="2"/>
      </rPr>
      <t xml:space="preserve"> הצגת פרטי עובד לגביו מועבר דיווח. 
</t>
    </r>
    <r>
      <rPr>
        <b/>
        <sz val="12"/>
        <rFont val="Tahoma"/>
        <family val="2"/>
      </rPr>
      <t>ככל שמדובר בעמית עצמאי יש להציג את נתוניו בבלוק זה. 
בלוק חובה</t>
    </r>
    <r>
      <rPr>
        <sz val="12"/>
        <rFont val="Tahoma"/>
        <family val="2"/>
      </rPr>
      <t xml:space="preserve">
</t>
    </r>
  </si>
  <si>
    <r>
      <rPr>
        <b/>
        <sz val="12"/>
        <rFont val="Tahoma"/>
        <family val="2"/>
      </rPr>
      <t xml:space="preserve">מטרת הבלוק: </t>
    </r>
    <r>
      <rPr>
        <sz val="12"/>
        <rFont val="Tahoma"/>
        <family val="2"/>
      </rPr>
      <t xml:space="preserve">
להגדיר את חודש הייחוס לגביו מועברים כספים, ולהציג את סטאטוס העובד בחודש הייחוס. הבלוק מוגדר כמרובה על מנת לאפשר למעסיק להעביר דיווח בגין מספר חודשי ייחוס שונים ביחס לאותו עובד. נוסף על כך, </t>
    </r>
    <r>
      <rPr>
        <b/>
        <sz val="12"/>
        <rFont val="Tahoma"/>
        <family val="2"/>
      </rPr>
      <t>בלוק זה ישמש לצורך העברת דיווח על הפסקת הפקדות לגוף מוסדי בשל עובד מסוים (ערכים 5-10 בשדה סטאטוס עובד).
בלוק חובה</t>
    </r>
  </si>
  <si>
    <t>ימי עבודה בחודש</t>
  </si>
  <si>
    <t>YEMEI-AVODA-BECHODESH</t>
  </si>
  <si>
    <t>SACH-HAFRASHA-BECHODESH-YICHUS</t>
  </si>
  <si>
    <t>SACH-HAFRASHA-BECHODESH-DIVUACH</t>
  </si>
  <si>
    <t>סה"כ הפרשות בקובץ</t>
  </si>
  <si>
    <t>SACH-HAFRASHOT-BAKOVETZ</t>
  </si>
  <si>
    <t>נומרי חוקי. &gt;=0
הערה: שדה זה סוכם את הדיווח שהועבר בשדה "סה"כ הפרשה בחודש דיווח ברמת מעסיק למוצר"</t>
  </si>
  <si>
    <r>
      <rPr>
        <b/>
        <sz val="12"/>
        <rFont val="Tahoma"/>
        <family val="2"/>
      </rPr>
      <t xml:space="preserve">מטרת בלוק: </t>
    </r>
    <r>
      <rPr>
        <sz val="12"/>
        <rFont val="Tahoma"/>
        <family val="2"/>
      </rPr>
      <t xml:space="preserve">מתן אפשרות ליצרן לזהות את הגורם שהעביר את המידע לגורם מתווך (מסלקה, מנהל הסדר). 
הסבר: בלוק זה מיועד לשימוש גורם מתווך (מסלקה, מנהל הסדר) בלבד. חלה חובה על גורם מתווך להציג בבלוק זה ליצרן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val="single"/>
        <sz val="12"/>
        <rFont val="Tahoma"/>
        <family val="2"/>
      </rPr>
      <t xml:space="preserve">
הערה: עד ליום 1 בינואר 2017 יועבר בלוק זה כבלוק יחיד ולא בלוק מרובה, אלא אם הגיעו חברה מנהלת וגורם מתווך להסכמה בדבר העברת הבלוק כבלוק מרובה. 
</t>
    </r>
    <r>
      <rPr>
        <b/>
        <u val="single"/>
        <sz val="12"/>
        <rFont val="Tahoma"/>
        <family val="2"/>
      </rPr>
      <t>בלוק חובה</t>
    </r>
  </si>
  <si>
    <t>SachHafrashaLemutzarBechodeshYichusOved</t>
  </si>
  <si>
    <t>/SachHafrashaLemutzarBechodeshYichusOved</t>
  </si>
  <si>
    <t>SachHafrashaLemutzarBechodeshDivuachOved</t>
  </si>
  <si>
    <t>/SachHafrashaLemutzarBechodeshDivuachOved</t>
  </si>
  <si>
    <t>SachHafrashaLemutzarBechodeshDivuachMaasik</t>
  </si>
  <si>
    <t>/SachHafrashaLemutzarBechodeshDivuachMaasik</t>
  </si>
  <si>
    <t>SACH-HAFRASHA-LEMUTZAR-BERAMAT-MAASIK</t>
  </si>
  <si>
    <t>/StatosPirteiKlitatReshuma</t>
  </si>
  <si>
    <r>
      <rPr>
        <b/>
        <sz val="12"/>
        <rFont val="Tahoma"/>
        <family val="2"/>
      </rPr>
      <t xml:space="preserve">מטרת הבלוק: </t>
    </r>
    <r>
      <rPr>
        <sz val="12"/>
        <rFont val="Tahoma"/>
        <family val="2"/>
      </rPr>
      <t xml:space="preserve">הצגת סטטוס מסכם של התשלומים שהועבר ממעסיק לגוף מוסדי לאורך השנה. </t>
    </r>
  </si>
  <si>
    <r>
      <rPr>
        <b/>
        <sz val="12"/>
        <rFont val="Tahoma"/>
        <family val="2"/>
      </rPr>
      <t xml:space="preserve">הסבר: </t>
    </r>
    <r>
      <rPr>
        <sz val="12"/>
        <rFont val="Tahoma"/>
        <family val="2"/>
      </rPr>
      <t>מטרת הבלוק להציג את סך ההפקדה השוטפת השנתית שהופקדה בגין עובד למוצר מסויים במהלך השנה ונקלטה במערכות המידע של היצרן. 
בלוק חובה</t>
    </r>
  </si>
  <si>
    <t>סה"כ הפרשה בחודש ייחוס לעובד ברמת מוצר (יחיד)
SachHafrashaLemutzarBechodeshYichusOved</t>
  </si>
  <si>
    <t>סה"כ הפרש למוצר בחודש דיווח - ברמת עובד (יחיד)
SachHafrashaLemutzarBechodeshDivuachOved</t>
  </si>
  <si>
    <t>סך הפרש למוצר בחודש דיווח - מעסיק (מרובה)
SachHafrashaLemutzarBechodeshDivuachMaasik</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</si>
  <si>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פרטניין בין גורם שולח לגורם  נמען. </t>
  </si>
  <si>
    <r>
      <t xml:space="preserve">4. </t>
    </r>
    <r>
      <rPr>
        <b/>
        <sz val="11"/>
        <color indexed="8"/>
        <rFont val="Arial"/>
        <family val="2"/>
      </rPr>
      <t xml:space="preserve">מספרי זיהוי - </t>
    </r>
    <r>
      <rPr>
        <sz val="11"/>
        <color theme="1"/>
        <rFont val="Calibri"/>
        <family val="2"/>
      </rPr>
      <t xml:space="preserve">מידע המועבר בשדות מספרי זיהוי יועבר עם אפסים מובילים ויכיל ספרות בלבד. </t>
    </r>
  </si>
  <si>
    <t>KOD-MEZAHE-MAFKID</t>
  </si>
  <si>
    <t>SACH-HAFKADA-MAFKID-LEYATZRAN</t>
  </si>
  <si>
    <t>יישות גורם פונה למסלקה (מרובה)</t>
  </si>
  <si>
    <t xml:space="preserve">ממשק מעסיקים היזון חוזר מסכם - שנתי (יחיד)
MimshakMaasikimHizunMesakemShnati\
</t>
  </si>
  <si>
    <t>DIVUACH-SHLILI-HUCHZAR-LEMAFKID</t>
  </si>
  <si>
    <t>KSAFIM-BECHESHBON-MAHAVAR</t>
  </si>
  <si>
    <t>נומרי &lt; 0
הסבר: בשדה זה יציג יצרן את סך הדיווחים השליליים שהעביר לו מפקיד במהלך השנה</t>
  </si>
  <si>
    <t xml:space="preserve">נומרי &lt; 0
הסבר: בשדה זה יציג יצרן את סך הכספים שהוחזרו למעסיק אגב תשלום עודף שהועבר לחשבון היצרן. </t>
  </si>
  <si>
    <t>סך הפקדות שנתיות (מרובה)
SachHafkadotShnatiot</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</si>
  <si>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מיועד להסכמים פרטניים בין גורם שולח לנמען.
</t>
  </si>
  <si>
    <r>
      <rPr>
        <b/>
        <sz val="11"/>
        <color indexed="8"/>
        <rFont val="Arial"/>
        <family val="2"/>
      </rPr>
      <t xml:space="preserve">8. שדות בדחיפות יישום 0 - </t>
    </r>
    <r>
      <rPr>
        <sz val="11"/>
        <color indexed="8"/>
        <rFont val="Arial"/>
        <family val="2"/>
      </rPr>
      <t>שדות בעדיפות 0 לא ידווחו בממשק.</t>
    </r>
  </si>
  <si>
    <r>
      <t xml:space="preserve">
</t>
    </r>
    <r>
      <rPr>
        <b/>
        <sz val="12"/>
        <rFont val="Tahoma"/>
        <family val="2"/>
      </rPr>
      <t>הסבר:</t>
    </r>
    <r>
      <rPr>
        <sz val="12"/>
        <rFont val="Tahoma"/>
        <family val="2"/>
      </rPr>
      <t xml:space="preserve"> בלוק זה מיועד לשימוש גורם מתווך (מסלקה, מנהל הסדר) בלבד. חלה חובה על גורם מתווך להציג בבלוק זה את נתוני הגורם המקורי שהעביר אליו את הדיווח ואת פרטי איש הקשר של אותו גורם. בדרך זו יועברו בקשות מגורמים שונים באמצעות קובץ אחד בלבד.  
על מנת לשמור על ההיררכיה חלה חובה להעביר בלוק זה, אולם השדות בבלוק זה הם לשימוש גורם מתווך בלבד. 
</t>
    </r>
    <r>
      <rPr>
        <u val="single"/>
        <sz val="12"/>
        <rFont val="Tahoma"/>
        <family val="2"/>
      </rPr>
      <t xml:space="preserve">
הערה: עד ליום 1 בינואר 2017 יועבר בלוק זה כבלוק יחיד ולא בלוק מרובה, אלא אם הגיעו חברה מנהלת ומעסיק/גורם מתווך להסכמה בדבר העברת הבלוק כבלוק מרובה. 
</t>
    </r>
  </si>
  <si>
    <r>
      <rPr>
        <b/>
        <sz val="12"/>
        <rFont val="Tahoma"/>
        <family val="2"/>
      </rPr>
      <t>מטרת הבלוק:</t>
    </r>
    <r>
      <rPr>
        <sz val="12"/>
        <rFont val="Tahoma"/>
        <family val="2"/>
      </rPr>
      <t xml:space="preserve"> הצגת פרטי עובד לגביו מועבר דיווח. 
ככל שמדובר בעמית עצמאי יש להציג את נתוניו בבלוק זה. 
</t>
    </r>
  </si>
  <si>
    <r>
      <t xml:space="preserve">מטרת בלוק: </t>
    </r>
    <r>
      <rPr>
        <sz val="12"/>
        <rFont val="Tahoma"/>
        <family val="2"/>
      </rPr>
      <t xml:space="preserve">מתן אפשות לגורם מתווך להציג את פרטי הגורם שהעביר אליו את המידע. </t>
    </r>
    <r>
      <rPr>
        <b/>
        <sz val="12"/>
        <rFont val="Tahoma"/>
        <family val="2"/>
      </rPr>
      <t xml:space="preserve">
הסבר: </t>
    </r>
    <r>
      <rPr>
        <sz val="12"/>
        <rFont val="Tahoma"/>
        <family val="2"/>
      </rPr>
      <t xml:space="preserve">בלוק זה מיועד לשימוש מתווך (מסלקה, מנהל הסדר) בלבד. חלה חובה על גורם מתווך להציג בבלוק זה את נתוני הגורם שהעביר אליו את המידע.
על מנת לשמור על ההיררכיה חלה חובה להעביר בלוק זה, אולם השדות בבלוק זה הם לשימוש גורם מתווך בלבד. </t>
    </r>
  </si>
  <si>
    <t xml:space="preserve">אותיות מספרים וסימנים מיוחדים
הערה: חלה חובה להעביר נתון בשדה זה ככל שמידע מועבר על ידי מתווך (מסלקה, מנהל הסדר). 
</t>
  </si>
  <si>
    <t xml:space="preserve">מספרים
לפי קידוד אחיד. הקידוד יוצג במלוא ערכיו, כלומר, יועברו 30 ספרות. 
1. בקרנות פנסיה יצויין הקידוד האחיד כשהוא מכיל את מספר הח.פ של החברה ואת מספר מס הכנסה,  יתר הספרות בקידוד יוצגו באמצעות אפסים. 
דוגמה להצגת הקידוד האחיד בקרן פנסיה: מס' ח.פ של חברה מנהלת של קרן פנסיה: 111111111, מספר מס הכנסה: 222, 111111111000000000002220000000.
2. בקופות ביטוח יצויין מספר הח.פ של חברת הביטוח; יתר הספרות בקידוד  האחיד יוצגו על ידי אפסים. 
3. בקופות גמל יצוין הקידוד האחיד כשהוא מכיל את מספר הח.פ של החברה ומספר האישור של קופת הגמל (מספר אישור מס הכנסה); יתר הספרות בקידוד יוצגו על 
ידי אפסים. 
</t>
  </si>
  <si>
    <t xml:space="preserve">מספרים 
הערה: חלה חובה להעביר נתון בשדה זה על ידי מתווך (מסלקה, מנהל הסדר), ובלבד שהמידע נמצא ברשותו.
</t>
  </si>
  <si>
    <t xml:space="preserve">מספרים
לפי קידוד אחיד. הקידוד יוצג במלוא ערכיו, כלומר, יועברו 30 ספרות. 
1. בקרנות פנסיה יצויין בשדה זה הקידוד האחיד כשהוא מכיל את מספר הח.פ של החברה ואת מספר מס הכנסה,  יתר הספרות בקידוד יוצגו באמצעות אפסים. 
דוגמה להצגת הקידוד האחיד בקרן פנסיה: מס' ח.פ של חברה מנהלת של קרן פנסיה: 111111111, מספר מס הכנסה: 222, 111111111000000000002220000000.
2. בקופות ביטוח יצויין בשדה זה מספר הח.פ של חברת הביטוח; יתר הספרות בקידוד  האחיד יוצגו על ידי אפסים. 
3. בקופות גמל יצוין בשדה זה הקידוד האחיד כשהוא מכיל את מספר הח.פ של החברה ומספר האישור של קופת הגמל (מספר אישור מס הכנסה); יתר הספרות בקידוד יוצגו על 
ידי אפסים. 
</t>
  </si>
  <si>
    <t xml:space="preserve">ערכים מוגדרים בלבד.
הערה: בשדה זה ניתן להעביר את הערך "12" בלבד. </t>
  </si>
  <si>
    <t xml:space="preserve">אותיות מספרים וסימנים מיוחדים
הערה: חלה חובה להעביר נתון בשדה זה על ידי מתווך (מסלקה, מנהל הסדר), ובלבד שהמידע נמצא ברשותו.
</t>
  </si>
  <si>
    <t>מספרים אותיות וסימנים מיוחדים</t>
  </si>
  <si>
    <t xml:space="preserve">מספרים אותיות וסימנים מיוחדים.
הערה: חלה חובה להעביר נתון בשדה זה על ידי מתווך (מסלקה, מנהל הסדר), ובלבד שהמידע נמצא ברשותו.
</t>
  </si>
  <si>
    <t xml:space="preserve">אותיות מספרים וסימנים מיוחדים 
הערה: חלה חובה להעביר נתון בשדה זה ככל שמידע מועבר על ידי מתווך (מסלקה, מנהל הסדר). 
</t>
  </si>
  <si>
    <t>מספרים
לפי קידוד אחיד. הקידוד יוצג במלוא ערכיו, כלומר, יועברו 30 ספרות. 
בקופת ביטוח יצויין בשדה זה מספר הח.פ של חברת הביטוח;
בקופות גמל יצוין בשדה זה הקידוד האחיד כשהוא מכיל את מספר הח.פ של החברה ומספר האישור של קופת הגמל (מספר אישור מס הכנסה); יתר הספרות בקידוד יוצגו על 
ידי אפסים. 
בקרנות פנסיה יצויין בשדה זה הקידוד האחיד כשהוא מכיל את מספר הח.פ של החברה, מספר האישור של קרן הפנסיה (מספר אישור מס הכנסה), יתר הספרות בקידוד יוצגו באמצעות אפסים. 
דוגמה: מס' ח.פ של חברה מנהלת של קרן פנסיה: 111111111, מספר מס הכנסה: 222. 111111111000000000002220000000.</t>
  </si>
  <si>
    <t>נומרי חוקי&gt;0</t>
  </si>
  <si>
    <t xml:space="preserve">שנת דיווח </t>
  </si>
  <si>
    <t>SHENAT-DIVUHACH</t>
  </si>
  <si>
    <t>נומרי חוקי.
הערה: שדה זה סוכם את הדיווח שהועבר בשדה "סה"כ הפרשה בחודש דיווח ברמת מעסיק למוצר"</t>
  </si>
  <si>
    <t xml:space="preserve">נומרי חוקי.&gt;=0
</t>
  </si>
  <si>
    <r>
      <t xml:space="preserve">אותיות מספרים וסימנים מיוחדים. 
מטרת השדה: הגדרת מספר מזהה של רכיב הפרשה בודד/פיצול (תגמולי עובד או תגמולי מעביד או רכיב פיצויים). 
הסבר: מספר זה ייקבע על ידי הגורם השולח את הבקשה ליצרן. 
מבנה מספר מזהה רשומה: מפקיד יגדיר מספר מזהה רשומה בהתאם למבנה הבא:
מספר קובץ באמצעותו הועברה הבקשה - </t>
    </r>
    <r>
      <rPr>
        <b/>
        <sz val="12"/>
        <rFont val="Tahoma"/>
        <family val="2"/>
      </rPr>
      <t>34</t>
    </r>
    <r>
      <rPr>
        <sz val="12"/>
        <rFont val="Tahoma"/>
        <family val="2"/>
      </rPr>
      <t xml:space="preserve"> תווים
</t>
    </r>
    <r>
      <rPr>
        <b/>
        <sz val="12"/>
        <rFont val="Tahoma"/>
        <family val="2"/>
      </rPr>
      <t>מספר מזהה מפקיד - 16</t>
    </r>
    <r>
      <rPr>
        <sz val="12"/>
        <rFont val="Tahoma"/>
        <family val="2"/>
      </rPr>
      <t xml:space="preserve">
מספר ח.פ יצרן (אליו מועבר הדיווח) - 9
סוג מוצר לגביו מועבר הדיווח (ראה שדה סוג מוצר) - 2
</t>
    </r>
    <r>
      <rPr>
        <b/>
        <sz val="12"/>
        <rFont val="Tahoma"/>
        <family val="2"/>
      </rPr>
      <t>מספר ת.ז עובד - 16</t>
    </r>
    <r>
      <rPr>
        <sz val="12"/>
        <rFont val="Tahoma"/>
        <family val="2"/>
      </rPr>
      <t xml:space="preserve">
תאריך חודש הפקדה - 6
תאריך חודש ייחוס - 6
מספר פוליסה - 20
סוג הפרשה - 1
הערה 1: אם לא מדווח מספר הפוליסה יש להעביר במקום הרלבנטי במבנה של מזהה התנועה את מספר הפוליסה הבא: 00000.
</t>
    </r>
  </si>
  <si>
    <r>
      <t>אותיות מספרים וסימנים מיוחדים. 
מטרת השדה: הגדרת מספר מזהה של רכיב הפרשה בודד/פיצול (תגמולי עובד או תגמולי מעביד או רכיב פיצויים). 
הסבר: מספר זה ייקבע על ידי הגורם השולח את הבקשה ליצרן. 
מבנה מספר מזהה רשומה: מפקיד יגדיר מספר מזהה רשומה בהתאם למבנה הבא:
מספר קובץ באמצעותו הועברה הבקשה -</t>
    </r>
    <r>
      <rPr>
        <b/>
        <sz val="12"/>
        <rFont val="Tahoma"/>
        <family val="2"/>
      </rPr>
      <t xml:space="preserve"> 34 </t>
    </r>
    <r>
      <rPr>
        <sz val="12"/>
        <rFont val="Tahoma"/>
        <family val="2"/>
      </rPr>
      <t xml:space="preserve">תווים
</t>
    </r>
    <r>
      <rPr>
        <b/>
        <sz val="12"/>
        <rFont val="Tahoma"/>
        <family val="2"/>
      </rPr>
      <t>מספר מזהה מפקיד - 16</t>
    </r>
    <r>
      <rPr>
        <sz val="12"/>
        <rFont val="Tahoma"/>
        <family val="2"/>
      </rPr>
      <t xml:space="preserve">
מספר ח.פ יצרן (אליו מועבר הדיווח) - 9
סוג מוצר לגביו מועבר הדיווח (ראה שדה סוג מוצר) - 2
</t>
    </r>
    <r>
      <rPr>
        <b/>
        <sz val="12"/>
        <rFont val="Tahoma"/>
        <family val="2"/>
      </rPr>
      <t>מספר ת.ז עובד - 16</t>
    </r>
    <r>
      <rPr>
        <sz val="12"/>
        <rFont val="Tahoma"/>
        <family val="2"/>
      </rPr>
      <t xml:space="preserve">
תאריך חודש הפקדה - 6
תאריך חודש ייחוס - 6
מספר פוליסה - 20
סוג הפרשה - 1
הערה 1: אם לא מדווח מספר הפוליסה יש להעביר במקום הרלבנטי במבנה של מזהה התנועה את מספר הפוליסה הבא: 00000.
</t>
    </r>
  </si>
  <si>
    <t xml:space="preserve">נומרי חוקי. &gt;=0.
הסבר: ראה הגדרת "תשלומים פטורים" בסעיף 9א לפקודת מס הכנסה. 
בדיווח לקרן פנסיה וותיקה יש להעביר את הערך "0". </t>
  </si>
  <si>
    <t>סוג חשבון מפקיד</t>
  </si>
  <si>
    <r>
      <t xml:space="preserve">סך </t>
    </r>
    <r>
      <rPr>
        <b/>
        <sz val="20"/>
        <rFont val="Arial"/>
        <family val="2"/>
      </rPr>
      <t>הפרשה למוצר בחודש דיווח ברמת מעסיק (יחיד)</t>
    </r>
  </si>
  <si>
    <r>
      <t xml:space="preserve">סך </t>
    </r>
    <r>
      <rPr>
        <b/>
        <sz val="20"/>
        <rFont val="Arial"/>
        <family val="2"/>
      </rPr>
      <t>הפרשה למוצר בחודש דיווח עובד (יחיד)</t>
    </r>
  </si>
  <si>
    <r>
      <t xml:space="preserve">סך </t>
    </r>
    <r>
      <rPr>
        <b/>
        <sz val="20"/>
        <rFont val="Arial"/>
        <family val="2"/>
      </rPr>
      <t>הפרשה למוצר בחודש ייחוס עובד (יחיד)</t>
    </r>
  </si>
  <si>
    <t>Mimshak</t>
  </si>
  <si>
    <t xml:space="preserve">ממשק (יחיד)
Mimshak
</t>
  </si>
  <si>
    <t>ערכים: 
20 = ממשק היזון חוזר ראשוני</t>
  </si>
  <si>
    <t xml:space="preserve">ערכים מוגדרים בלבד.
הערה: בשדה זה ניתן להעביר את הערך "20" בלבד. </t>
  </si>
  <si>
    <t xml:space="preserve"> נומרטור המוגדר על ידי הגורם השולח את הקובץ. הנומרטור יורכב משלושת המרכיבים הבאים:
א. הנתון בשדה "תאריך ושעת יצירת הקובץ" (שדה מס' 3);
ב. הנתון בשדה מספר מזהה של הגורם השולח את הקובץ (שדה "מספר זיהוי גורם שולח"). 
ג. נומרטור בן 4 ספרות אשר יבטיח חד ערכיות של שדה זה. 
</t>
  </si>
  <si>
    <t xml:space="preserve">מספרים בלבד. 
מטרת השדה: הגדרת מספר סידורי של קובץ, ומתן אפשרות לגורם השולח מספר קבצים למספרם באופן רציף כך שהגורם הנמען יוכל לוודא כי כל הקבצים שנשלחו התקבלו. שדה זה מיועד לצורך הסכמים פרטניים בין גורם שולח לנמען.  </t>
  </si>
  <si>
    <r>
      <t xml:space="preserve">מטרת הבלוק: </t>
    </r>
    <r>
      <rPr>
        <sz val="12"/>
        <rFont val="Tahoma"/>
        <family val="2"/>
      </rPr>
      <t xml:space="preserve">הגדרת נתוני הגורם אליו נשלח הקובץ. 
הבהרה: ככל שבקשה מועברת ליצרן באמצעות גורם מתווך (מסלקה, מנהל הסדר) יש להעביר בבלוק זה את נתוני הגורם המתווך. 
</t>
    </r>
    <r>
      <rPr>
        <b/>
        <sz val="12"/>
        <rFont val="Tahoma"/>
        <family val="2"/>
      </rPr>
      <t>בלוק חובה</t>
    </r>
  </si>
  <si>
    <r>
      <rPr>
        <b/>
        <sz val="12"/>
        <rFont val="Tahoma"/>
        <family val="2"/>
      </rPr>
      <t xml:space="preserve">מטרת בלוק: </t>
    </r>
    <r>
      <rPr>
        <sz val="12"/>
        <rFont val="Tahoma"/>
        <family val="2"/>
      </rPr>
      <t xml:space="preserve">בלוק זה מיועד לשימוש גורם מתווך (מסלקה, מנהל הסדר). 
על מנת לשמור על ההיררכיה חלה חובה להעביר בלוק זה אך אין להעביר את השדות שבתוך הבלוק. </t>
    </r>
  </si>
  <si>
    <t xml:space="preserve">יישות גורם פונה למסלקה (מרובה)   
YeshutGoremPoneLemislaka
</t>
  </si>
  <si>
    <t xml:space="preserve">אותיות מספרים וסימנים מיוחדים
הערה: חלה חובה להעביר נתון בשדה זה ככל שמידע מועבר על ידי מתווך (מסלקה, מנהל הסדר). </t>
  </si>
  <si>
    <t>אותיות מספרים וסימנים מיוחדים. 
הערה: חלה חובה להעביר נתון בשדה זה על ידי מתווך (מסלקה, מנהל הסדר), ובלבד שהמידע נמצא ברשותו.</t>
  </si>
  <si>
    <t>SugMashov</t>
  </si>
  <si>
    <r>
      <rPr>
        <b/>
        <sz val="12"/>
        <rFont val="Tahoma"/>
        <family val="2"/>
      </rPr>
      <t>מטרת הבלוק:</t>
    </r>
    <r>
      <rPr>
        <sz val="12"/>
        <rFont val="Tahoma"/>
        <family val="2"/>
      </rPr>
      <t xml:space="preserve"> 
א. הגדרת סוג הממשק לגביו מועבר היזון חוזר, 
ב. הגדרת רמת המשוב, קרי, האם נמצאה תקלה ברמת הקובץ כולו או לחילופין מועבר משוב ברמת רשומה/בקשה לביצוע פעולה. 
ג. הגדרת השלב לגביו ניתן המשוב, קרי, האם מדובר במשוב טכני (שלב א') או משוב ברמת תוכן המידע (שלב ב')
</t>
    </r>
    <r>
      <rPr>
        <b/>
        <sz val="12"/>
        <rFont val="Tahoma"/>
        <family val="2"/>
      </rPr>
      <t>בלוק חובה</t>
    </r>
  </si>
  <si>
    <t>סוג ממשק לגביו מועבר היזון חוזר</t>
  </si>
  <si>
    <t>סוג משוב (יחיד)
SugMashov</t>
  </si>
  <si>
    <t xml:space="preserve">ערכים מוגדרים בלבד. 
הסבר: מטרת שדה זה להגדיר את סוג הממשק לגביו מועבר ההיזון החוזר. לדוגמה, קיבל יצרן מבעל רישיון "ממשק אירועים - בקשה לקבלת מידע/ייפוי כח" יעביר בשדה זה את הערך 6. דוגמה נוספת, קיבל בעל רישיון ממסלקה את "ממשק האחזקות" יעביר בשדה את הערך 1. 
</t>
  </si>
  <si>
    <t>כהגדרתו בנספח ו' לחוזר מבנה אחיד</t>
  </si>
  <si>
    <t xml:space="preserve">אותיות מספרים וסימנים מיוחדים.
הסבר: לאחר שהוגדר סוג הממשק לגביו מועבר ההיזון החוזר מטרת שדה זה להגדיר את שם הקובץ אליו מתייחס ההיזון החוזר. 
</t>
  </si>
  <si>
    <t>בהתאם למספר הקובץ שהוגדר על ידי שולח הבקשה/הדיווח</t>
  </si>
  <si>
    <t xml:space="preserve">אותיות מספרים וסימנים מיוחדים.
הסבר: לאחר שהוגדר סוג הממשק לגביו מועבר ההיזון החוזר מטרת שדה זה להגדיר מספר זיהוי של קובץ הנתונים אליו מתייחס ההיזון החוזר. 
</t>
  </si>
  <si>
    <t>רמת משוב</t>
  </si>
  <si>
    <t>ערכים:
1 = ברמת קובץ 
2 = ברמת רשומה</t>
  </si>
  <si>
    <t>RAMAT-MASHOV</t>
  </si>
  <si>
    <r>
      <t xml:space="preserve">ערכים מוגדרים בלבד. 
</t>
    </r>
    <r>
      <rPr>
        <b/>
        <sz val="12"/>
        <rFont val="Tahoma"/>
        <family val="2"/>
      </rPr>
      <t>הסבר:</t>
    </r>
    <r>
      <rPr>
        <sz val="12"/>
        <rFont val="Tahoma"/>
        <family val="2"/>
      </rPr>
      <t xml:space="preserve"> ממשק היזון חוזר מנהלי מגדיר שתי רמות של משוב: האחת, משוב ברמת הקובץ. השנייה, משוב ברמת רשומה. 
שימוש במשוב ברמת קובץ ייעשה מקום שבו נמצא ליקוי טכני בקובץ אשר אינו מאפשר את עיבוד המידע למערכות היצרן. 
בכל שאר המקרים יועבר היזון חוזר ברמת רשומה. </t>
    </r>
  </si>
  <si>
    <t>סוג משוב</t>
  </si>
  <si>
    <t>SUG-MASHOV</t>
  </si>
  <si>
    <t>MashovBeramatKovetz</t>
  </si>
  <si>
    <r>
      <t xml:space="preserve">מטרת הבלוק: העברת משוב אודות שגיאה שנמצאה ברמת הקובץ (כלומר, אם נבחר בשדה "רמת משוב" ערך 1="ברמת קובץ"). 
הערה: אין להעביר נתונים בבלוק זה אם נמצא כי הקובץ תקין. במקרה זה יש להעביר אך ורק משוב ברמת רשומה. 
</t>
    </r>
    <r>
      <rPr>
        <b/>
        <sz val="12"/>
        <rFont val="Tahoma"/>
        <family val="2"/>
      </rPr>
      <t>בלוק חובה מותנית</t>
    </r>
  </si>
  <si>
    <t xml:space="preserve">קוד שגיאה ברמת הקובץ </t>
  </si>
  <si>
    <t>משוב ברמת קובץ (יחיד)
MashovBeramatKovetz</t>
  </si>
  <si>
    <t>ערכים:
1 = שם קובץ לא תקין
2 = קובץ לא קריא
3 = מבנה XML לא חוקי
4 = היררכיה ראשית בקובץ לא תקינה
5 = נקלט ממשק היזון חוזר ראשוני ברמת הקובץ 
6  = כמות רשומות לא מתאימה לרשומת ביקורת
7 = סה"כ הפרשה לא מתאים לרשומת סגירה
8 = כמות קבצים חודשית גדולה מהמוגדר לשולח
9 = תאריך קובץ מוקדם או שווה לתאריך קובץ קודם שנקלט במסלקה
10 = תאריך קובץ מוקדם מדי 
11 = תאריך קובץ עתידי
12 = פרטי חשבון של יצרן לא מתאימים לחשבון הרשום במסלקה</t>
  </si>
  <si>
    <t>KOD-SHGIHA</t>
  </si>
  <si>
    <t>PerutShgihaBeramatKovetz</t>
  </si>
  <si>
    <t>בלוק חובה מותנית</t>
  </si>
  <si>
    <t>פרוט שגיאה ברמת קובץ</t>
  </si>
  <si>
    <t>פרוט שגיאה ברמת קובץ (מרובה)
PerutShgiha</t>
  </si>
  <si>
    <t>PERUT-SHGIHA-BERAMAT-KOVETZ</t>
  </si>
  <si>
    <t>אותיות מספרים וסימנים מיוחדים. 
הסבר: שדה זה מאפשר להוסיף הסבר לשגיאה אשר הוצגה בשדה "קוד שגיאה ברמת קובץ".
הערה: חלה חובה להעביר התייחסות למהות השגיאה שפורטה בשדה "קוד שגיאה ברמת הקובץ" למעט במקרה בו נבחר ערך 5 = "נקלט ממשק היזון חוזר מנהלי ברמת הקובץ".</t>
  </si>
  <si>
    <t>/PerutShgihaBeramatKovetz</t>
  </si>
  <si>
    <t>/MashovBeramatKovetz</t>
  </si>
  <si>
    <t>MashovBeramatReshuma</t>
  </si>
  <si>
    <t>משוב ברמת רשומה (מרובה)
MashovBeramatReshuma</t>
  </si>
  <si>
    <t xml:space="preserve">אותיות מספרים וסימנים מיוחדים. 
מבנה:
  xxxxxxxx-xxxx-xxxx-xxxx-xxxxxxxxxxxx: יש לשמור על המיקום של תוים מפרידים (-).
תוים חוקיים  0-9, A-F
הערות: 
1. במענה לבקשה שהועברה ליצרן מגורם מתווך (מסלקה, מנהל הסדר), חלה חובה על יצרן להעביר נתון בשדה זה. במקרה זה 
אין להעביר נתון בשדה "מספר מזהה רשומה".
2. יש לשאוב את המידע לשדה זה מתוך שדה "מספר מסלקה" ב"ממשק אירועים - בקשה לקבלת מידע/ייפוי כח" - שדה מס' 40
</t>
  </si>
  <si>
    <t xml:space="preserve">אותיות מספרים וסימנים מיוחדים.
הסבר: חלה חובה לעשות שימוש בשדה זה בעת העברת היזון חוזר מיצרן ישירות לבעל רישיון
הערות: 
יש לשאוב את המידע לשדה זה מתוך שדה "מספר מזהה רשומה" ב"ממשק אירועים - בקשה לקבלת מידע/ייפוי כח" - שדה מס' 39
</t>
  </si>
  <si>
    <t>סטאטוס רשומה</t>
  </si>
  <si>
    <t>STATUS-RESHUMA</t>
  </si>
  <si>
    <t>קוד שגיאה ברמת רשומה</t>
  </si>
  <si>
    <t>KOD-SHGIHA-BERAMAT-RESHUMA</t>
  </si>
  <si>
    <t>MaaneMiYazran</t>
  </si>
  <si>
    <t>מענה ברמת רשומה</t>
  </si>
  <si>
    <t>מענה מיצרן (מרובה)
MaaneMiYazran</t>
  </si>
  <si>
    <t>MAANE-BERAMAT-RESHUMA</t>
  </si>
  <si>
    <t>/MaaneMiYazran</t>
  </si>
  <si>
    <t>PerutShgihaBeramatReshuma</t>
  </si>
  <si>
    <t>פרוט שגיאה ברמת רשומה</t>
  </si>
  <si>
    <t>פרוט שגיאה (מרובה)
PerutShgiha</t>
  </si>
  <si>
    <t>PERUT-SHGIHA-BERAMAT-RESHUMA</t>
  </si>
  <si>
    <t xml:space="preserve">אותיות מספרים וסימנים מיוחדים. 
 </t>
  </si>
  <si>
    <t>/PerutShgihaBeramatReshuma</t>
  </si>
  <si>
    <t>/MashovBeramatReshuma</t>
  </si>
  <si>
    <t>/SugMashov</t>
  </si>
  <si>
    <t>/YeshutMavirMeidaLemislaka</t>
  </si>
  <si>
    <t>/Mimshak</t>
  </si>
  <si>
    <t>סוג מענה</t>
  </si>
  <si>
    <t>ערכים: 
1 = מענה ראשון
2 = מענה מחליף מענה קודם</t>
  </si>
  <si>
    <t>SUG-MAANE</t>
  </si>
  <si>
    <t>מספר אסמכתא קודם</t>
  </si>
  <si>
    <t>ASMACHTA-KODEM</t>
  </si>
  <si>
    <t>SACH-ZIKUI</t>
  </si>
  <si>
    <t xml:space="preserve">סך הזיכוי </t>
  </si>
  <si>
    <r>
      <t>נומרי חוקי&gt;=0
הועבר בשדה "קוד אמצעי תשלום" ערך 3 = לא הועבר תשלום כלשהוא או ערך 4=כרטיס אשראי,</t>
    </r>
    <r>
      <rPr>
        <sz val="12"/>
        <color indexed="10"/>
        <rFont val="Tahoma"/>
        <family val="2"/>
      </rPr>
      <t xml:space="preserve"> או 7= שימוש בקוד זיכוי בלבד, </t>
    </r>
    <r>
      <rPr>
        <sz val="12"/>
        <rFont val="Tahoma"/>
        <family val="2"/>
      </rPr>
      <t xml:space="preserve">יועבר בשדה זה הערך 000
</t>
    </r>
  </si>
  <si>
    <r>
      <t xml:space="preserve">נומרי חוקי&gt;=0
הועבר בשדה "קוד אמצעי תשלום" ערך 3 = לא הועבר תשלום כלשהוא או ערך 4=כרטיס אשראי, </t>
    </r>
    <r>
      <rPr>
        <sz val="12"/>
        <color indexed="10"/>
        <rFont val="Tahoma"/>
        <family val="2"/>
      </rPr>
      <t>או 7= שימוש בקוד זיכוי בלבד</t>
    </r>
    <r>
      <rPr>
        <sz val="12"/>
        <rFont val="Tahoma"/>
        <family val="2"/>
      </rPr>
      <t xml:space="preserve">, יועבר בשדה זה הערך 000
</t>
    </r>
  </si>
  <si>
    <r>
      <t xml:space="preserve">ערכים מוגדרים בלבד. 
הועבר בשדה "קוד אמצעי תשלום" ערך 3 = לא הועבר תשלום כלשהוא, </t>
    </r>
    <r>
      <rPr>
        <sz val="12"/>
        <color indexed="10"/>
        <rFont val="Tahoma"/>
        <family val="2"/>
      </rPr>
      <t>או 7 = שימוש בקוד זיכוי בלבד,</t>
    </r>
    <r>
      <rPr>
        <sz val="12"/>
        <rFont val="Tahoma"/>
        <family val="2"/>
      </rPr>
      <t xml:space="preserve"> יועבר בשדה זה ערך 1 = חשבון מעסיק</t>
    </r>
  </si>
  <si>
    <r>
      <t xml:space="preserve">ערכים מוגדרים בלבד. 
הערה: הועבר בשדה "קוד אמצעי תשלום" ערך 3 = לא הועבר תשלום כלשהוא, </t>
    </r>
    <r>
      <rPr>
        <sz val="12"/>
        <color indexed="10"/>
        <rFont val="Tahoma"/>
        <family val="2"/>
      </rPr>
      <t>או 7 = שימוש בקוד זיכוי בלבד</t>
    </r>
    <r>
      <rPr>
        <sz val="12"/>
        <rFont val="Tahoma"/>
        <family val="2"/>
      </rPr>
      <t>, יועבר בשדה זה ערך 1 = חשבון יצרן.</t>
    </r>
  </si>
  <si>
    <t>מספר קוד זיכוי</t>
  </si>
  <si>
    <t>MIS-KOD-ZIKUI</t>
  </si>
  <si>
    <t>MIS-ASMACHTA-KODEM</t>
  </si>
  <si>
    <r>
      <t xml:space="preserve">אותיות מספרים וסימנים מיוחדים.
הבהרות:
א. מספר זה הוא מספר ייחודי. לכן לא ייעשה שימוש חוזר ב"מספר אסמכתא להעברת כספים" בדיווחים נוספים המועברים ליצרן. 
ב. הועבר בשדה "קוד אמצעי תשלום" ערך 3 = "לא הועבר תשלום כלשהוא", יועבר בשדה זה הערך 00000
ג. הועבר בשדה "קוד אמצעי תשלום" ערך 2 = "המחאה", יועבר בשדה זה מספר ההמחאה. למען הסר ספק אין להעביר בשדה זה את מספר הבנק ו/או הסניף ואין להעביר את מספר החשבון.
ג. הועבר בשדה "קוד אמצעי תשלום" ערך 4=כרטיס אשראי, יועבר בשדה זה מספר האסמכתא שהתקבל משירות הסליקה עבור הפעולה הכספית.
ד. הועבר בשדה "קוד אמצעי תשלום" ערך 1 = העברה בנקאית, יועבר בשדה זה מספר האישור על ביצוע העברת התשלום.
</t>
    </r>
    <r>
      <rPr>
        <sz val="12"/>
        <color indexed="10"/>
        <rFont val="Tahoma"/>
        <family val="2"/>
      </rPr>
      <t>ה. הועבר בשדה "קוד אמצעי תשלום" ערך 8 = "הרשאה לחיוב חשבון/הוראת קבע", יועבר בשדה זה הערך 00000</t>
    </r>
  </si>
  <si>
    <t>בלוק חובה,</t>
  </si>
  <si>
    <t>שדה זה ישמש אך ורק במקרים בהם מעסיק הגיש דיווח שלילי ובו בקשה להחזר תשלום באמצעות קוד זיכוי (אופן העברת תשלום =7)</t>
  </si>
  <si>
    <r>
      <t>אותיות מספרים וסימנים מיוחדים.
הבהרה: יש לוודא כי מספר הקובץ הוא מספר ייחודי.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b/>
        <sz val="12"/>
        <color indexed="10"/>
        <rFont val="Tahoma"/>
        <family val="2"/>
      </rPr>
      <t>0000000</t>
    </r>
    <r>
      <rPr>
        <sz val="12"/>
        <rFont val="Tahoma"/>
        <family val="2"/>
      </rPr>
      <t>1234567890001.</t>
    </r>
  </si>
  <si>
    <r>
      <t>SACH-HAFKADA-</t>
    </r>
    <r>
      <rPr>
        <sz val="12"/>
        <color indexed="10"/>
        <rFont val="Tahoma"/>
        <family val="2"/>
      </rPr>
      <t>KUPA</t>
    </r>
  </si>
  <si>
    <r>
      <t xml:space="preserve">ערכים: 
1 = העברה בנקאית
2 = המחאה
3 = לא הועבר תשלום כלשהוא
4 = כרטיס אשראי
5 = שובר תשלום
</t>
    </r>
    <r>
      <rPr>
        <sz val="12"/>
        <color indexed="10"/>
        <rFont val="Tahoma"/>
        <family val="2"/>
      </rPr>
      <t xml:space="preserve">6 = סליקה באמצעות מסלקה פנסיונית
7= שימוש בקוד זיכוי בלבד
8= הרשאה לחיוב חשבון/הוראת קבע
9= סליקה באמצעות מס"ב
</t>
    </r>
    <r>
      <rPr>
        <sz val="12"/>
        <rFont val="Tahoma"/>
        <family val="2"/>
      </rPr>
      <t xml:space="preserve">
</t>
    </r>
  </si>
  <si>
    <t>סך הזיכוי</t>
  </si>
  <si>
    <r>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sz val="12"/>
        <color indexed="10"/>
        <rFont val="Tahoma"/>
        <family val="2"/>
      </rPr>
      <t>0000000</t>
    </r>
    <r>
      <rPr>
        <sz val="12"/>
        <rFont val="Tahoma"/>
        <family val="2"/>
      </rPr>
      <t>1234567890001.</t>
    </r>
  </si>
  <si>
    <r>
      <t>אותיות מספרים וסימנים מיוחדים.
הבהרה: יש לוודא כי מספר הקובץ הוא מספר ייחודי. 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t>
    </r>
    <r>
      <rPr>
        <sz val="12"/>
        <color indexed="10"/>
        <rFont val="Tahoma"/>
        <family val="2"/>
      </rPr>
      <t>0000000</t>
    </r>
    <r>
      <rPr>
        <sz val="12"/>
        <rFont val="Tahoma"/>
        <family val="2"/>
      </rPr>
      <t>1234567890001.</t>
    </r>
  </si>
  <si>
    <r>
      <t xml:space="preserve">ערכים:
1 = ח.פ
2 = ח.צ
3 = ת.ז 
4 = דרכון
5 = עוסק מורשה
7 = עמותה
8 = אגודה שיתופית
9 = חברה ממשלתית
10 = איגוד
11 = שותפות
12 = מספר בעל רישיון
</t>
    </r>
    <r>
      <rPr>
        <sz val="12"/>
        <color indexed="10"/>
        <rFont val="Tahoma"/>
        <family val="2"/>
      </rPr>
      <t>13=יישות ללא רשם</t>
    </r>
    <r>
      <rPr>
        <sz val="12"/>
        <rFont val="Tahoma"/>
        <family val="2"/>
      </rPr>
      <t xml:space="preserve">
</t>
    </r>
  </si>
  <si>
    <r>
      <t xml:space="preserve">ערכים מוגדרים בלבד. 
</t>
    </r>
    <r>
      <rPr>
        <sz val="12"/>
        <color indexed="10"/>
        <rFont val="Tahoma"/>
        <family val="2"/>
      </rPr>
      <t>קוד 13=יישות ללא רשם. ישמש עבור עיריות, מועצות מקומיות אוניברסיטאות וממשלה</t>
    </r>
  </si>
  <si>
    <r>
      <t xml:space="preserve">ערכים:
1 = ח.פ
2 = ח.צ
3 = ת.ז 
4 = דרכון
5 = עוסק מורשה
7 = עמותה
8 = אגודה שיתופית
9 = חברה ממשלתית
10 = איגוד
11 = שותפות
12 = מספר בעל רישיון
</t>
    </r>
    <r>
      <rPr>
        <sz val="12"/>
        <color indexed="10"/>
        <rFont val="Tahoma"/>
        <family val="2"/>
      </rPr>
      <t>13=יישות ללא רשם</t>
    </r>
  </si>
  <si>
    <r>
      <t xml:space="preserve">ערכים:
1 = ח.פ
2 = ח.צ
3 = ת.ז 
4 = דרכון
5 = עוסק מורשה
7 = עמותה
8 = אגודה שיתופית
9 = חברה ממשלתית
10 = איגוד
11 = שותפות
</t>
    </r>
    <r>
      <rPr>
        <sz val="12"/>
        <color indexed="10"/>
        <rFont val="Tahoma"/>
        <family val="2"/>
      </rPr>
      <t>13=יישות ללא רשם</t>
    </r>
    <r>
      <rPr>
        <sz val="12"/>
        <rFont val="Tahoma"/>
        <family val="2"/>
      </rPr>
      <t xml:space="preserve">
</t>
    </r>
  </si>
  <si>
    <r>
      <t xml:space="preserve">ערכים:
1 = ח.פ
2 = ח.צ
3 = ת.ז 
4 = דרכון
5 = עוסק מורשה
7 = עמותה
8 = אגודה שיתופית
9 = חברה ממשלתית
10 = איגוד
11 = שותפות
12 = מספר בעל רישיון
</t>
    </r>
    <r>
      <rPr>
        <sz val="12"/>
        <rFont val="Tahoma"/>
        <family val="2"/>
      </rPr>
      <t xml:space="preserve">
</t>
    </r>
  </si>
  <si>
    <t>ערכים:
1 = ח.פ
2 = ח.צ
3 = ת.ז 
4 = דרכון
5 = עוסק מורשה
7 = עמותה
8 = אגודה שיתופית
9 = חברה ממשלתית
10 = איגוד
11 = שותפות
13=יישות ללא רשם</t>
  </si>
  <si>
    <r>
      <t xml:space="preserve">סך הפקדה ברמת מפקיד </t>
    </r>
    <r>
      <rPr>
        <sz val="12"/>
        <color indexed="10"/>
        <rFont val="Tahoma"/>
        <family val="2"/>
      </rPr>
      <t>לקופה</t>
    </r>
  </si>
  <si>
    <t xml:space="preserve">עודכנה הדוגמה בלבד. </t>
  </si>
  <si>
    <t xml:space="preserve">אותיות מספרים וסימנים מיוחדים.
</t>
  </si>
  <si>
    <r>
      <t xml:space="preserve">תאריך חוקי.YYYYMM 
הסבר: בשדה זה יש להציג את חודש הייחוס בגינו שולמו דמי גמולים לעובד. למען הסר ספק יובהר כי מעסיק המבקש להעביר דיווח רטרואקטיבי בגין מספר חודשים נדרש להעביר דיווח נפרד בעד כל חודש. 
</t>
    </r>
    <r>
      <rPr>
        <sz val="12"/>
        <color indexed="10"/>
        <rFont val="Tahoma"/>
        <family val="2"/>
      </rPr>
      <t>דוגמה 1: במשכורת ששולמה לעובד בחודש אפריל 2015 הועברו תשלומים בין חודש מרץ 2014. במקרה זו יועבר בשדה זה התאריך: 201503.</t>
    </r>
    <r>
      <rPr>
        <sz val="12"/>
        <rFont val="Tahoma"/>
        <family val="2"/>
      </rPr>
      <t xml:space="preserve">
דוגמה 2: במשכורת ששולמה לעובד בחודש ספטמבר 2013 הועברו תשלומים, בין השאר, בגין חודש מאי. במקרה זו יועבר בשדה זה התאריך: 201305.
אם הועברו כספים גם בגין חודש אוגוסט יועבר בשדה זה (במופע נפרד של הבלוק) התאריך:201308.
</t>
    </r>
  </si>
  <si>
    <r>
      <t xml:space="preserve">ערכים:
1=שוטף
2=חד פעמי
3=חוב מעסיק
4=דמי הבראה
5=הפרשים
</t>
    </r>
    <r>
      <rPr>
        <sz val="12"/>
        <color indexed="10"/>
        <rFont val="Tahoma"/>
        <family val="2"/>
      </rPr>
      <t>6=שעות נוספות</t>
    </r>
  </si>
  <si>
    <t>מס' קוד זיכוי שנמסר על ידי גוף המוסדי באמצעות ממשק היזון חוזר מסכם במענה לממשק דיווח שלילי.</t>
  </si>
  <si>
    <r>
      <t xml:space="preserve">ערכים: 
1 = העברה בנקאית
2 = המחאה
3 = לא הועבר תשלום כלשהוא
4 = כרטיס אשראי
5 = שובר תשלום
</t>
    </r>
    <r>
      <rPr>
        <sz val="12"/>
        <color indexed="10"/>
        <rFont val="Tahoma"/>
        <family val="2"/>
      </rPr>
      <t xml:space="preserve">6 = סליקה באמצעות מסלקה פנסיונית
7= קוד זיכוי
8= הרשאה לחיוב חשבון/הוראת קבע
9= סליקה באמצעות מס"ב
</t>
    </r>
    <r>
      <rPr>
        <sz val="12"/>
        <rFont val="Tahoma"/>
        <family val="2"/>
      </rPr>
      <t xml:space="preserve">
</t>
    </r>
  </si>
  <si>
    <t>לא רלבנטי לממשק דיווח שלילי</t>
  </si>
  <si>
    <r>
      <t xml:space="preserve">ערכים מוגדרים בלבד
</t>
    </r>
    <r>
      <rPr>
        <sz val="12"/>
        <color indexed="10"/>
        <rFont val="Tahoma"/>
        <family val="2"/>
      </rPr>
      <t xml:space="preserve">בשדה זה יועברו פרטי המעסיק או עצמאי. אין להעביר בבלוק זה פרטים של גורם מתווך (מסלקה, מנהל הסדר, מס"ב). </t>
    </r>
  </si>
  <si>
    <t xml:space="preserve">שם השדה שונה מ"סך הפקדה ברמת מפקיד ליצרן" לסך הפקדה ברמת מפקיד לקופה. </t>
  </si>
  <si>
    <t xml:space="preserve">חודדו המצבים שבהם חלה חובה להעביר שדה זה. </t>
  </si>
  <si>
    <r>
      <rPr>
        <b/>
        <sz val="12"/>
        <rFont val="Tahoma"/>
        <family val="2"/>
      </rPr>
      <t xml:space="preserve">הערה: </t>
    </r>
    <r>
      <rPr>
        <sz val="12"/>
        <rFont val="Tahoma"/>
        <family val="2"/>
      </rPr>
      <t xml:space="preserve">נבחר ערך 4-12 בשדה "סטאטוס עובד בחודש ייחוס" לא יועבר בלוק זה לגוף מוסדי. בכל מקרה אחר חלה חובה להעביר נתונים בבלוק זה. 
בלוק חובה מותנית. </t>
    </r>
  </si>
  <si>
    <t>עודכנה הדוגמה</t>
  </si>
  <si>
    <r>
      <t>ערכים: 
3 = תצהיר
4=</t>
    </r>
    <r>
      <rPr>
        <sz val="12"/>
        <color indexed="10"/>
        <rFont val="Tahoma"/>
        <family val="2"/>
      </rPr>
      <t xml:space="preserve">הודעה בעניין מעמדם של כספי פיצויים </t>
    </r>
    <r>
      <rPr>
        <sz val="12"/>
        <rFont val="Tahoma"/>
        <family val="2"/>
      </rPr>
      <t xml:space="preserve">
</t>
    </r>
  </si>
  <si>
    <t>נומרי &gt; 0, השדה חובה במידה והועבר "מספר קוד זיכוי". מטרת שדה זה לשקף לגוף מוסדי את היקף הזיכוי שניתן למעסיק אגב קוד הזיכוי שצויים בשדה "מספר קוד זיכוי".</t>
  </si>
  <si>
    <r>
      <t xml:space="preserve">ערכים: 
</t>
    </r>
    <r>
      <rPr>
        <sz val="12"/>
        <color indexed="10"/>
        <rFont val="Tahoma"/>
        <family val="2"/>
      </rPr>
      <t>3 = תצהיר</t>
    </r>
    <r>
      <rPr>
        <sz val="12"/>
        <rFont val="Tahoma"/>
        <family val="2"/>
      </rPr>
      <t xml:space="preserve">
</t>
    </r>
    <r>
      <rPr>
        <sz val="12"/>
        <color indexed="10"/>
        <rFont val="Tahoma"/>
        <family val="2"/>
      </rPr>
      <t xml:space="preserve">4 = הודעה בעניין מעמדם של כספי פיצויים </t>
    </r>
    <r>
      <rPr>
        <sz val="12"/>
        <rFont val="Tahoma"/>
        <family val="2"/>
      </rPr>
      <t xml:space="preserve">
</t>
    </r>
  </si>
  <si>
    <t xml:space="preserve">ערכים: 
1 = מסלקה פנסיונית
2 = מנהל הסדר
</t>
  </si>
  <si>
    <t>תיאור השינוי ביחס לקובץ המקורי</t>
  </si>
  <si>
    <t>נוסף קוד 13</t>
  </si>
  <si>
    <r>
      <rPr>
        <b/>
        <sz val="12"/>
        <rFont val="Tahoma"/>
        <family val="2"/>
      </rPr>
      <t xml:space="preserve">מטרת הבלוק: </t>
    </r>
    <r>
      <rPr>
        <sz val="12"/>
        <rFont val="Tahoma"/>
        <family val="2"/>
      </rPr>
      <t xml:space="preserve">
הגדרת חודש הייחוס לגביו מבקש מפקיד החזר כספי על תשלום שהופקד ביתר או להעביר דיווח מתקן אחר. הבלוק מוגדר כמרובה על מנת לאפשר למעסיק להעביר בקשה לקבלת החזר כספי בגין חודשי ייחוס שונים או להעביר תיקון בגין חודשים שונים. 
בלוק חובה</t>
    </r>
  </si>
  <si>
    <t xml:space="preserve">ערכים מוחלטים. נומרי חוקי. &gt;0.
</t>
  </si>
  <si>
    <r>
      <t xml:space="preserve">תואם לגרסא שאיתה עובדים.
תווים חוקיים: 0-9.
גרסה </t>
    </r>
    <r>
      <rPr>
        <strike/>
        <sz val="12"/>
        <rFont val="Tahoma"/>
        <family val="2"/>
      </rPr>
      <t xml:space="preserve">קודמת </t>
    </r>
    <r>
      <rPr>
        <sz val="12"/>
        <color indexed="10"/>
        <rFont val="Tahoma"/>
        <family val="2"/>
      </rPr>
      <t>נוכחית</t>
    </r>
    <r>
      <rPr>
        <sz val="12"/>
        <rFont val="Tahoma"/>
        <family val="2"/>
      </rPr>
      <t xml:space="preserve"> (עד </t>
    </r>
    <r>
      <rPr>
        <strike/>
        <sz val="12"/>
        <rFont val="Tahoma"/>
        <family val="2"/>
      </rPr>
      <t xml:space="preserve">31.12.2014 </t>
    </r>
    <r>
      <rPr>
        <sz val="12"/>
        <color indexed="10"/>
        <rFont val="Tahoma"/>
        <family val="2"/>
      </rPr>
      <t>31.10.2015</t>
    </r>
    <r>
      <rPr>
        <sz val="12"/>
        <rFont val="Tahoma"/>
        <family val="2"/>
      </rPr>
      <t xml:space="preserve">): 001
</t>
    </r>
    <r>
      <rPr>
        <strike/>
        <sz val="12"/>
        <rFont val="Sylfaen"/>
        <family val="1"/>
      </rPr>
      <t>גרסה נוכחית (החל מיום 1.1.2015): 002</t>
    </r>
    <r>
      <rPr>
        <sz val="12"/>
        <rFont val="Tahoma"/>
        <family val="2"/>
      </rPr>
      <t xml:space="preserve">
</t>
    </r>
    <r>
      <rPr>
        <sz val="12"/>
        <color indexed="10"/>
        <rFont val="Tahoma"/>
        <family val="2"/>
      </rPr>
      <t>גרסה חדשה(החל מ- 01.11.2015): 003</t>
    </r>
  </si>
  <si>
    <r>
      <rPr>
        <strike/>
        <sz val="12"/>
        <rFont val="Tahoma"/>
        <family val="2"/>
      </rPr>
      <t xml:space="preserve">27
</t>
    </r>
    <r>
      <rPr>
        <sz val="12"/>
        <rFont val="Tahoma"/>
        <family val="2"/>
      </rPr>
      <t>34</t>
    </r>
  </si>
  <si>
    <t>אותיות מספרים וסימנים מיוחדים.
הבהרה: יש לוודא כי מספר הקובץ הוא מספר ייחודי, ואין להעביר קבצים עם מספרי קובץ זהים. 
לדוגמה: מספר קובץ המיוצר ב-2 למרץ, 2011, בשעה שתיים בצהריים ו33 שניות על ידי יצרן שקידודו הוא 123456789, ומספר הנומרטור הוא: 0001 יהיה: 2011030214003300000001234567890001.</t>
  </si>
  <si>
    <r>
      <rPr>
        <strike/>
        <sz val="12"/>
        <rFont val="Tahoma"/>
        <family val="2"/>
      </rPr>
      <t>30</t>
    </r>
    <r>
      <rPr>
        <sz val="12"/>
        <color indexed="10"/>
        <rFont val="Tahoma"/>
        <family val="2"/>
      </rPr>
      <t xml:space="preserve"> 34</t>
    </r>
  </si>
  <si>
    <r>
      <t xml:space="preserve">ערכים: 
1 = שלב א': משוב טכני
2 = שלב ב': משוב ברמת תוכן הבקשה
3 = התראה על אי קבלת מענה
</t>
    </r>
    <r>
      <rPr>
        <sz val="12"/>
        <color indexed="10"/>
        <rFont val="Tahoma"/>
        <family val="2"/>
      </rPr>
      <t>4 = התראה על איכות מידע</t>
    </r>
  </si>
  <si>
    <r>
      <rPr>
        <b/>
        <strike/>
        <sz val="12"/>
        <rFont val="Tahoma"/>
        <family val="2"/>
      </rPr>
      <t xml:space="preserve">103
</t>
    </r>
    <r>
      <rPr>
        <b/>
        <sz val="12"/>
        <color indexed="10"/>
        <rFont val="Tahoma"/>
        <family val="2"/>
      </rPr>
      <t>110</t>
    </r>
  </si>
  <si>
    <r>
      <t xml:space="preserve">ערכים:
1=נקלט תקין
2=לא נקלט
3= תזכורת
4= התראה ראשונה
5= התראה שנייה
6= התראה שלישית
</t>
    </r>
    <r>
      <rPr>
        <sz val="12"/>
        <color indexed="10"/>
        <rFont val="Tahoma"/>
        <family val="2"/>
      </rPr>
      <t>7 = התראה על איכות מידע</t>
    </r>
  </si>
  <si>
    <r>
      <t xml:space="preserve">ערכים מוגדרים בלבד. 
ערך 3-6 ישמש לצורך מתן התראות במקרה שלא הועבר מענה בהתאם ללוחות הזמנים שנקבעו בהוראות החוזר. 
</t>
    </r>
    <r>
      <rPr>
        <sz val="12"/>
        <color indexed="10"/>
        <rFont val="Tahoma"/>
        <family val="2"/>
      </rPr>
      <t>ערך 7 ישמש את המסלקה למשלוח התראות ליצרנים בגין בעיות איכות מידע</t>
    </r>
    <r>
      <rPr>
        <sz val="12"/>
        <rFont val="Tahoma"/>
        <family val="2"/>
      </rPr>
      <t xml:space="preserve">
</t>
    </r>
  </si>
  <si>
    <r>
      <t xml:space="preserve">ערכים:
100=מספר ת.ז לא תקין ברמה הטכנית
102=לא צורף מסמך/טופס
105=אחר
110= לא התקבל היזון חוזר ראשוני (שלב א')
111= לא התקבלה תשובת יצרן (שלב ב')
117 = מידע מגוף מוסדי מסויים בגין פעולה 9201 לא התקבל החודש מיצרן
118 = בקשה 9201 נסגרה באופן יזום על ידי המסלקה
119 = לא התקבל היזון חוזר מסכם
120 = לא התקבל היזון חוזר מסכם חודשי
121 = לא התקבל היזון חוזר מסכם שנתי
</t>
    </r>
    <r>
      <rPr>
        <sz val="12"/>
        <color indexed="17"/>
        <rFont val="Tahoma"/>
        <family val="2"/>
      </rPr>
      <t>122 = בקשת פקודוקציה נסגרה באופן יזום על ידי מסלקה
123 = לא התקבל דוח גריעה
124 = מידע בגין בקשת פרודוקציה לא התקבל החודש מיצרן</t>
    </r>
    <r>
      <rPr>
        <sz val="12"/>
        <color indexed="10"/>
        <rFont val="Tahoma"/>
        <family val="2"/>
      </rPr>
      <t xml:space="preserve">
</t>
    </r>
    <r>
      <rPr>
        <sz val="12"/>
        <color indexed="10"/>
        <rFont val="Tahoma"/>
        <family val="2"/>
      </rPr>
      <t xml:space="preserve">125 = התקבלו תשובות סותרות ממוקדים שונים של אותו יצרן לבקשה
</t>
    </r>
  </si>
  <si>
    <r>
      <t xml:space="preserve">ערכים מוגדרים בלבד. 
</t>
    </r>
    <r>
      <rPr>
        <b/>
        <sz val="12"/>
        <rFont val="Tahoma"/>
        <family val="2"/>
      </rPr>
      <t xml:space="preserve">הערה: </t>
    </r>
    <r>
      <rPr>
        <sz val="12"/>
        <rFont val="Tahoma"/>
        <family val="2"/>
      </rPr>
      <t xml:space="preserve">שדה זה הוא חובה ככל שנבחר בשדה "סטאטוס  רשומה" ערך 2-6.
קוד 100,102,105 משמשים למתן אינדיקציה על שגיאות לוגיות שנמצאו בקובץ ברמת הרשומה.
קוד 110 ו-111 משמשים למתן התראה על אי קבלת מענה לבקשה לקבלת מידע שהועברה באמצעות "ממשק אירועים - בקשה לקבלת מידע/ייפוי כח". 
קוד 117 וקוד 118 הם לשימוש גורם מתווך בלבד. 
קוד 119-121 משמשים למתן התראה על אי קבלת היזון חוזר לדיווח על הפקדת תשלומים לקופת גמל במועד שנקבע בתקנות. 
</t>
    </r>
    <r>
      <rPr>
        <sz val="12"/>
        <color indexed="10"/>
        <rFont val="Tahoma"/>
        <family val="2"/>
      </rPr>
      <t>קודים 125 הינו לשימוש מסלקה בלבד.</t>
    </r>
    <r>
      <rPr>
        <sz val="12"/>
        <rFont val="Tahoma"/>
        <family val="2"/>
      </rPr>
      <t xml:space="preserve">
  </t>
    </r>
  </si>
  <si>
    <r>
      <t xml:space="preserve">ערכים: 
1001 = עמית לא מוכר במערכת 
1002 = לעמית אין זכויות במערכת 
1003 = מעסיק לא קיים
1004 = מספר חשבון לא קיים
1005 = מספר חשבון לא תואם מספר ת.ז 
1006 = חשבון מבוטל
1007 = לא קיים ייפוי כח לבעל רישיון
1008 = עובד חתום על סעיף 14
1009 = טופס לא חתום
1010 = מספר קידוד אחיד שגוי
1011 = אחר
1012 = קיים ייפוי כח לסוכן אחר
1013 = לא רשומות לזכות העמית זכויות לעניין כספי פיצויים
1014 = בקשה למתן ייפוי כח (פעולה 1700) אושרה על ידי יצרן
1015 = בקשה למתן ייפוי כח (פעולה 1700) נדחתה על ידי יצרן
1016 = טיפול בבקשת 9201 הופסק באופן יזום על ידי גוף מוסדי
</t>
    </r>
    <r>
      <rPr>
        <strike/>
        <sz val="10"/>
        <color indexed="10"/>
        <rFont val="Tahoma"/>
        <family val="2"/>
      </rPr>
      <t>1017 = פרטי העמית לא אומתו במלואם מול מרשם האוכלוסין</t>
    </r>
    <r>
      <rPr>
        <sz val="10"/>
        <rFont val="Tahoma"/>
        <family val="2"/>
      </rPr>
      <t xml:space="preserve">
1018 = מנתונים המצויים בידינו עולה כי העמית לגביו מבוקש המידע נפטר
1019 = עמית מקבל קצבה
</t>
    </r>
    <r>
      <rPr>
        <sz val="10"/>
        <color indexed="10"/>
        <rFont val="Tahoma"/>
        <family val="2"/>
      </rPr>
      <t xml:space="preserve">1020=הטפסים התקבלו והועברו לטיפול
1021= לא ניתן לבצע את הטיפול בבקשה לפי הטפסים שהתקבלו
1022= לא ניתן לעדכן פרטי הורה נתמך
1023= לא התקבלו כל המסמכים הנדרשים 
1024 = למפיץ אין הסכם מול יצרן 
1025= בקשת ביטול יפוי כוח נדחתה על ידי יצרן
1026= בקשת ביטול יפוי כוח טופלה על ידי יצרן
1027 = הפרטים עודכנו 
1028 = לא ניתן לבצע את הבקשה , הכייסוי הביטוחי נרכש ממבטח חיצוני (לפי תקנות הפיקוח על שרותים פיננסיים (קופת גמל) (כיסויים ביטוחיים בקופת גמל ), תשע"ג - 2013))
1029= הבקשה נדחתה עקב אי התאמה בין הממשק לטופס המצורף
</t>
    </r>
    <r>
      <rPr>
        <sz val="10"/>
        <color indexed="17"/>
        <rFont val="Tahoma"/>
        <family val="2"/>
      </rPr>
      <t>1030 = טיפול בבקשת פרודוקציה מתמשכת (2100/1, 2200/1, 2300/1, 2400/1) הופסקה באופן יזום על ידי גוף מוסדי
1031 = בקשת מפיץ  לביטול דוח פרודוקציה  אושרה (2500)
1032 = לא ניתן לספק דוח פרודוקציה עבור המפיץ הפונה</t>
    </r>
    <r>
      <rPr>
        <sz val="10"/>
        <color indexed="10"/>
        <rFont val="Tahoma"/>
        <family val="2"/>
      </rPr>
      <t xml:space="preserve">
</t>
    </r>
    <r>
      <rPr>
        <sz val="10"/>
        <color indexed="17"/>
        <rFont val="Tahoma"/>
        <family val="2"/>
      </rPr>
      <t xml:space="preserve">1033 = בקשת מפיץ  לביטול דוח פרודוקציה לא אושרה
</t>
    </r>
  </si>
  <si>
    <r>
      <t xml:space="preserve">ערכים מוגדרים בלבד.
חלה חובה למלא ערכים בשדה זה אם בשדה "רמת משוב" נבחר ערך 2 = "ברמת רשומה", ובשדה "סוג משוב" נבחר ערך 2 = שלב ב'.
ערך 1003 = "מעסיק לא קיים" רלבנטי למענה לבקשת מידע על יתרות פיצויים (אירוע 9300 או 9301);
ערך 1013 = "לא רשומות לזכות העמית זכויות לעניין כספי פיצויים" רלבנטי למתן מענה לבקשת מידע על יתרות פיצויים של עובד מסויים (9301);
ערך 1014 = "בקשה למתן ייפוי כח (פעולה 1700) אושרה על ידי יצרן" וערך 1015 = "בקשה למתן ייפוי כח (פעולה 1700) נדחתה על ידי יצרן" רלבנטי למתן מענה על פעולה 1700;
ערך 1016 = "טיפול בבקשת 9201 הופסק באופן יזום על ידי גוף מוסדי" רלבנטי לתהליך סגירת פעולה מסוג 9201.  
</t>
    </r>
    <r>
      <rPr>
        <sz val="12"/>
        <color indexed="10"/>
        <rFont val="Tahoma"/>
        <family val="2"/>
      </rPr>
      <t>ערך 1017 =מבוטל
ערכים 1020-1021 רלוונטיים לפעולה 1800, 1801, 1802, 1803, 1804
ערך 1023 רלוונטיים לבקשות 1400, 1401, 1402
ערך 1022 = רלוונטי לבקשות 1400, 1402
ערך 1024 ישמש עבור בקשות 1400,1401,1402, 1800,1801, 1802,1803, 1804 (הקוד תקף רק לבקשות לביצוע פעולות ולא לבקשות להעברת מידע )
ערך 1025= "בקשת ביטול יפוי כוח נדחתה" וערך 1026= בקשת ביטול יפוי כוח טופלה" רלוונטי ל-1900 ו-1901, 1902, 1903
ערך 1027 = רלוונטי לבקשות 1400, 1401, 1402 לגביהן הבקשה אינה כוללת דרישה למשוב באמצעות ממשק אחזקות
ערך 1028 = רלוונטי לבקשות שהועברו למבטח בגין כיסוי ביטוחי שנרכש אגב קופת גמל
קוד 1029 = רלוונטי לפעולות אשר הועברו עם צרופות</t>
    </r>
    <r>
      <rPr>
        <sz val="12"/>
        <color indexed="17"/>
        <rFont val="Tahoma"/>
        <family val="2"/>
      </rPr>
      <t xml:space="preserve">
ערך 1030,  = רלבנטיי לפעולות 2100/1, 2200/1, 2300/1, 2400/1, עבור קודש שגיאה זה יש להוסיף פרוט ברמת שגיאה
ערך 1031 = רלבנטיי לפעולה 2500
ערך 1032 = רלבנטיי לפעולות 2000/1, 2100/1, 2200/1, 2300/1, 2400/1, עבור קודש שגיאה זה יש להוסיף פרוט ברמת שגיאה</t>
    </r>
    <r>
      <rPr>
        <sz val="12"/>
        <color indexed="10"/>
        <rFont val="Tahoma"/>
        <family val="2"/>
      </rPr>
      <t xml:space="preserve">
</t>
    </r>
    <r>
      <rPr>
        <sz val="12"/>
        <color indexed="17"/>
        <rFont val="Tahoma"/>
        <family val="2"/>
      </rPr>
      <t xml:space="preserve">ערך 1033 = רלוונטי לפעולה 2500
</t>
    </r>
  </si>
  <si>
    <r>
      <t xml:space="preserve">מטרת הבלוק: מתן אפשרות לפרוט השגיאה עליה דווח בשדה "קוד שגיאה ברמת רשומה" או בשדה "מענה ברמת רשומה". 
הערה: חלה חובה להעביר מידע בשדה זה אם נבחר בשדה "קוד שגיאה ברמת רשומה" נבחר ערך:
105 = אחר 102 = לא צורף מסמך/טופס,
1011 = "אחר" בשדה "מענה ברמת רשומה
</t>
    </r>
    <r>
      <rPr>
        <sz val="12"/>
        <color indexed="10"/>
        <rFont val="Tahoma"/>
        <family val="2"/>
      </rPr>
      <t>1016 = טיפול בבקשת 9201 הופסקה באופן יזום עי גוף מוסד</t>
    </r>
    <r>
      <rPr>
        <sz val="12"/>
        <rFont val="Tahoma"/>
        <family val="2"/>
      </rPr>
      <t xml:space="preserve">י
</t>
    </r>
    <r>
      <rPr>
        <sz val="12"/>
        <color indexed="10"/>
        <rFont val="Tahoma"/>
        <family val="2"/>
      </rPr>
      <t>1021= לא ניתן לבצע את הטיפול בבקשה לפי הטפסים שהתקבלו
1022 = לא ניתן לעדכן פרטי הורה נתמך
1023 = לא התקבלו כל המסמכים הנדרשים</t>
    </r>
    <r>
      <rPr>
        <sz val="12"/>
        <rFont val="Tahoma"/>
        <family val="2"/>
      </rPr>
      <t xml:space="preserve">
</t>
    </r>
    <r>
      <rPr>
        <sz val="12"/>
        <color indexed="10"/>
        <rFont val="Tahoma"/>
        <family val="2"/>
      </rPr>
      <t xml:space="preserve">1025= בקשת ביטול יפוי כוח נדחתה
1028 = לא ניתן לבצע את הבקשה , הכייסוי הביטוחי נרכש ממבטח חיצוני (לפי תקנות הפיקוח על שרותים פיננסיים (קופת גמל) (כיסויים ביטוחיים בקופת גמל ), תשע"ג - 2013)) - </t>
    </r>
    <r>
      <rPr>
        <b/>
        <sz val="12"/>
        <color indexed="10"/>
        <rFont val="Tahoma"/>
        <family val="2"/>
      </rPr>
      <t xml:space="preserve">במקרה זה יש לציין בשה זה את הח"פ של קופת הגמל
</t>
    </r>
    <r>
      <rPr>
        <sz val="12"/>
        <color indexed="10"/>
        <rFont val="Tahoma"/>
        <family val="2"/>
      </rPr>
      <t>1029= הבקשה נדחתה עקב אי התאמה בין הממשק לטופס המצורף</t>
    </r>
    <r>
      <rPr>
        <sz val="12"/>
        <color indexed="17"/>
        <rFont val="Tahoma"/>
        <family val="2"/>
      </rPr>
      <t xml:space="preserve">
1030 = טיפול בבקשת פרודוקציה מתמשכת (2100/1, 2200/1, 2300/1, 2400/1) הופסקה באופן יזום על ידי גוף מוסדי
1032 = לא ניתן לספק דוח פרודוקציה עבור המפיץ הפונה
1033 = בקשת מפיץ  לביטול דוח פרודוקציה לא אושרה</t>
    </r>
    <r>
      <rPr>
        <sz val="12"/>
        <rFont val="Tahoma"/>
        <family val="2"/>
      </rPr>
      <t xml:space="preserve">
בלוק חובה מותנית.</t>
    </r>
  </si>
  <si>
    <r>
      <t xml:space="preserve">ערכים מוגדרים בלבד. </t>
    </r>
    <r>
      <rPr>
        <sz val="12"/>
        <color indexed="10"/>
        <rFont val="Tahoma"/>
        <family val="2"/>
      </rPr>
      <t xml:space="preserve">
עבור ממשק זה הערך 1 אינו ערך חוקי</t>
    </r>
  </si>
  <si>
    <r>
      <t>זיהוי שם מסמך ברמת אירוע (מרובה) -</t>
    </r>
    <r>
      <rPr>
        <b/>
        <sz val="25"/>
        <color indexed="10"/>
        <rFont val="Arial"/>
        <family val="2"/>
      </rPr>
      <t xml:space="preserve"> </t>
    </r>
    <r>
      <rPr>
        <b/>
        <strike/>
        <sz val="25"/>
        <color indexed="10"/>
        <rFont val="Arial"/>
        <family val="2"/>
      </rPr>
      <t>בלוק זה איננו רלבנטי לדיווח השוטף</t>
    </r>
  </si>
  <si>
    <t>מבוטל</t>
  </si>
  <si>
    <r>
      <t xml:space="preserve">אותיות מספרים וסימנים מיוחדים.
</t>
    </r>
    <r>
      <rPr>
        <sz val="12"/>
        <color indexed="10"/>
        <rFont val="Tahoma"/>
        <family val="2"/>
      </rPr>
      <t xml:space="preserve">הערה: בשדה זה יש להעביר את פרטי הזיהוי הרלבנטיים של המעסיק המבקש לקבל החזר בגין תשלום שהופקד ביתר או המעסיק המבקש להעביר תיקון לגבי קובץ הדיווח המקורי. </t>
    </r>
  </si>
  <si>
    <t>השדה מבוטל, פרטי המתווך יועברו בבלוק יישות גורם שולח</t>
  </si>
  <si>
    <t>קוד פנימי של גורם שולח במס"ב</t>
  </si>
  <si>
    <t>KOD-MASAV</t>
  </si>
  <si>
    <t xml:space="preserve">ערכים: 
13 = ממשק מעסיקים - דיווח שלילי
</t>
  </si>
  <si>
    <t>שדה חובה במקרה שבשדה סוג פעולה נבחר הערך 2 "בקשה להחזר תשלום לחשבון המעסיק". בשדה זה יפורט מספר הבנק אליו מבקש המעסיק לקבל את ההחזר.</t>
  </si>
  <si>
    <t>שדה חובה במקרה שבשדה סוג פעולה נבחר הערך 2 "בקשה להחזר תשלום לחשבון המעסיק". בשדה זה יפורט מספר הסניף אליו מבקש המעסיק לקבל את ההחזר.</t>
  </si>
  <si>
    <t>שדה חובה במקרה שבשדה סוג פעולה נבחר הערך 2 "בקשה להחזר תשלום לחשבון המעסיק". בשדה זה יפורט מספר חשבון הבנק אליו מבקש המעסיק לקבל את ההחזר.</t>
  </si>
  <si>
    <r>
      <t xml:space="preserve">אותיות מספרים וסימנים מיוחדים. 
הסבר: מטרת שדה זה להציג את מספר המסלקה של הדיווח המקורי.
</t>
    </r>
    <r>
      <rPr>
        <sz val="12"/>
        <color indexed="10"/>
        <rFont val="Tahoma"/>
        <family val="2"/>
      </rPr>
      <t xml:space="preserve">מטרת שדה זה להציג את מספר המסלקה של הדיווח המקורי.
</t>
    </r>
    <r>
      <rPr>
        <sz val="12"/>
        <rFont val="Tahoma"/>
        <family val="2"/>
      </rPr>
      <t xml:space="preserve">
</t>
    </r>
  </si>
  <si>
    <t xml:space="preserve">ערכים מוחלטים. נומרי חוקי. &gt;=0
הערה: שדה זה סוכם את הדיווח שהועבר בשדה "סה"כ הפרשה בחודש דיווח ברמת מעסיק למוצר"
</t>
  </si>
  <si>
    <t xml:space="preserve">נומרי חוקי. &lt;=0.
מטרת שדה זה להציג את סך ההחזר שמבקש מעסיק בגין הפקדה שבוצעה ביתר. 
הערה: שדה זה סוכם את הדיווח שהועבר בשדה "סך הפקדה ברמת מפקיד ליצרן"
</t>
  </si>
  <si>
    <t xml:space="preserve">ערכים: 
12 = ממשק מעסיקים - דיווח שוטף 
13 = ממשק מעסיקים - דיווח שלילי
</t>
  </si>
  <si>
    <t>עודכנה העדיפות של השדה מ-0 ל-4</t>
  </si>
  <si>
    <t>עודכנו קודים 6-9</t>
  </si>
  <si>
    <t>עודכנה עדיפות + עודכן ההסבר</t>
  </si>
  <si>
    <r>
      <t xml:space="preserve">ערכים מוגדרים בלבד. 
</t>
    </r>
    <r>
      <rPr>
        <sz val="12"/>
        <color indexed="10"/>
        <rFont val="Tahoma"/>
        <family val="2"/>
      </rPr>
      <t>ערך 3 רלוונטי לממשק מעסיקים - דיווח שלילי
ערך 4 רלוונטי לממשק מעסיקים - דיווח שוטף</t>
    </r>
  </si>
  <si>
    <t xml:space="preserve">הבלוק הוגדר כחובה מותנית. </t>
  </si>
  <si>
    <r>
      <t xml:space="preserve">אותיות מספרים וסימנים מיוחדים. 
</t>
    </r>
    <r>
      <rPr>
        <sz val="12"/>
        <color indexed="10"/>
        <rFont val="Tahoma"/>
        <family val="2"/>
      </rPr>
      <t>שימוש בשדה זה במסגרת "ממשק מעסיקים - דיווח שוטף" ייעשה במקום שבו מעסיק מבקש להעביר לגוף מוסדי דיווח מתקן לגבי  רכיב הפקדה מסויים עליו דיווח בעבר. שדה זה מאפשר למעסיק לקשור את הרשומה המתוקנות לרשומה המקורית שהועברה לגוף המוסדי.</t>
    </r>
    <r>
      <rPr>
        <sz val="12"/>
        <rFont val="Tahoma"/>
        <family val="2"/>
      </rPr>
      <t xml:space="preserve">
</t>
    </r>
  </si>
  <si>
    <r>
      <rPr>
        <sz val="12"/>
        <color indexed="10"/>
        <rFont val="Tahoma"/>
        <family val="2"/>
      </rPr>
      <t xml:space="preserve">מטרת הבלוק היא מתן פירוט לסך הכספים שהופקדו ביתר ולגביהם מבקש מעסיק החזר כספי. למען הסר ספק יובהר כי במקרה האמור יש להעביר בבלוק זה התייחסות אך ורק לגבי הכספים לגביהם מבקש המעסיק לקבל החזר כספי ואין להעביר התייחסות לעניין התשלום המקורי למעט במתן אינדיקציה בשדה "מספר מסלקה קודם" או מספר אסמכתא קודם, לפי העניין. הסכומים ידווחו בערכים מוחלטים.
</t>
    </r>
    <r>
      <rPr>
        <sz val="12"/>
        <rFont val="Tahoma"/>
        <family val="2"/>
      </rPr>
      <t xml:space="preserve">
</t>
    </r>
    <r>
      <rPr>
        <b/>
        <sz val="12"/>
        <rFont val="Tahoma"/>
        <family val="2"/>
      </rPr>
      <t>הערה:</t>
    </r>
    <r>
      <rPr>
        <sz val="12"/>
        <rFont val="Tahoma"/>
        <family val="2"/>
      </rPr>
      <t xml:space="preserve"> עד ליום 1 בינואר 2017 יועבר בלוק זה כבלוק יחיד ולא בלוק מרובה, אלא אם הגיעו חברה מנהלת ומעסיק/גורם מתווך להסכמה בדבר העברת הבלוק כבלוק מרובה. </t>
    </r>
  </si>
  <si>
    <t xml:space="preserve">ערכים:
1 = רשומה נקלטה על ידי יצרן
2 = רשומה לא נקלטה על ידי יצרן - הועבר להמשך טיפול אצל יצרן
3 = רשומה לא נקלטה על ידי יצרן -  נדחה על ידי יצרן
</t>
  </si>
  <si>
    <r>
      <rPr>
        <b/>
        <sz val="12"/>
        <rFont val="Tahoma"/>
        <family val="2"/>
      </rPr>
      <t xml:space="preserve">הסבר: </t>
    </r>
    <r>
      <rPr>
        <sz val="12"/>
        <rFont val="Tahoma"/>
        <family val="2"/>
      </rPr>
      <t xml:space="preserve">
נבחר ערך 1 = "דיווח נקלט על ידי יצרן",  יפרט היצרן את אופן קליטת הנתונים בבלוק "אופן רישום זכויות". </t>
    </r>
    <r>
      <rPr>
        <sz val="12"/>
        <color indexed="10"/>
        <rFont val="Tahoma"/>
        <family val="2"/>
      </rPr>
      <t xml:space="preserve">יובהר כי יצרן רשאי לקלוט רשומה ובמקביל להעביר דיווח על שגיאה מסוימת שחלה בדיווח לגבי אותה רשומה בשדה "סוג שגיאה". נניח שהועברה הפקדה ביתר, היצרן רשאי לדווח בשדה זה רשומה נקלטה, ובשדה "סוג שגיאה" לדווח קוד 5 "עודף תשלום". במקביל יפרט היצרן במקרה זה את אופן קליטת הנתונים בבלוק אופן רישום זכויות. </t>
    </r>
    <r>
      <rPr>
        <sz val="12"/>
        <rFont val="Tahoma"/>
        <family val="2"/>
      </rPr>
      <t xml:space="preserve">
נבחר ערך 2 או ערך 3 יפרט יצרן את סוג השגיאה ופרטיה בשני השדות הבאים. 
שימוש בערך 2 ייעשה כאשר הרשומה נמצאה תקינה מבחינה טכנית אולם טרם הושלמה הבדיקה הלוגית לניתוח תוכן המידע.
הבהרה: יצרן נדרש להעביר "היזון חוזר מסכם חודשי" רק אם דיווח למעסיק בשדה זה קוד 2 = "רשומה לא נקלטה על ידי יצרן - הועבר להמשך טיפול". במקרה בו נבחר ערך 1 או ערך 3 אין להעביר "ממשק היזון חוזר מסכם חודשי" לגבי אותה רשומה. 
הערה: דחה גוף מוסדי רשומה מסוימת מתוך תנועה כוללת (תגמולי עובד, מעביד, פיצויים) ידחה הגוף את התנועה הכוללת. </t>
    </r>
  </si>
  <si>
    <r>
      <t xml:space="preserve">ערכים מוגדרים בלבד. 
</t>
    </r>
    <r>
      <rPr>
        <strike/>
        <sz val="12"/>
        <color indexed="10"/>
        <rFont val="Tahoma"/>
        <family val="2"/>
      </rPr>
      <t xml:space="preserve">
</t>
    </r>
  </si>
  <si>
    <r>
      <t xml:space="preserve">אותיות מספרים וסימנים מיוחדים. 
</t>
    </r>
    <r>
      <rPr>
        <b/>
        <sz val="12"/>
        <rFont val="Tahoma"/>
        <family val="2"/>
      </rPr>
      <t>הסבר:</t>
    </r>
    <r>
      <rPr>
        <sz val="12"/>
        <rFont val="Tahoma"/>
        <family val="2"/>
      </rPr>
      <t xml:space="preserve"> מטרת השדה להציג באופן מפורט את הסיבה לכך שרשומה לא נקלטה </t>
    </r>
    <r>
      <rPr>
        <sz val="12"/>
        <color indexed="10"/>
        <rFont val="Tahoma"/>
        <family val="2"/>
      </rPr>
      <t>או לחילופין מצב שבו רשומה נקלטה אולם יש שגיאה מסוימת בדיווח</t>
    </r>
    <r>
      <rPr>
        <sz val="12"/>
        <rFont val="Tahoma"/>
        <family val="2"/>
      </rPr>
      <t xml:space="preserve">. להלן מספר דוגמאות לשימוש בשדה זה: 
1. נניח שבשדה "סוג שגיאה" נבחר ערך 4="חוסר תשלום", יציין גוף מוסדי בשדה זה את סך התשלום החסר (לדוגמה, במקרה של פוליסה צמודה). 
2. נניח שבשדה "אופן קליטה" נבחר ערך 5 = "עודף תשלום", יציין גוף מוסדי את סך התשלום העודף. בנוסף יציג גוף מוסדי בבלוק הבא את אופן רישום הזכויות של העובד.  
</t>
    </r>
  </si>
  <si>
    <t xml:space="preserve">קודים 7-10 הוסרו מהממשק. </t>
  </si>
  <si>
    <r>
      <t xml:space="preserve">ערכים:
0 = אין שגיאה
1 = ת.ז לא קיימת/שגויה
</t>
    </r>
    <r>
      <rPr>
        <strike/>
        <sz val="12"/>
        <color indexed="10"/>
        <rFont val="Tahoma"/>
        <family val="2"/>
      </rPr>
      <t>2 = מעסיק לא קיים אצל יצרן</t>
    </r>
    <r>
      <rPr>
        <sz val="12"/>
        <rFont val="Tahoma"/>
        <family val="2"/>
      </rPr>
      <t xml:space="preserve">
3 = הפקדה לתכנית מבוטלת/מסולקת
4 = חוסר תשלום
5 = עודף תשלום
6 = דיווח שלא בהתאם לתקנה 19 לתקנות מס הכנסה
7 =</t>
    </r>
    <r>
      <rPr>
        <sz val="12"/>
        <color indexed="10"/>
        <rFont val="Tahoma"/>
        <family val="2"/>
      </rPr>
      <t>לא אותר מספר רשומה קודם</t>
    </r>
    <r>
      <rPr>
        <sz val="12"/>
        <rFont val="Tahoma"/>
        <family val="2"/>
      </rPr>
      <t xml:space="preserve">
8 = אחר
</t>
    </r>
  </si>
  <si>
    <r>
      <rPr>
        <b/>
        <sz val="16"/>
        <color indexed="10"/>
        <rFont val="Tahoma"/>
        <family val="2"/>
      </rPr>
      <t>הערה: בלוק זה לא רלבנטי לממשק מעסיקים</t>
    </r>
    <r>
      <rPr>
        <b/>
        <sz val="12"/>
        <rFont val="Tahoma"/>
        <family val="2"/>
      </rPr>
      <t xml:space="preserve">
</t>
    </r>
  </si>
  <si>
    <r>
      <t xml:space="preserve">ערכים:
1 = ממשק אחזקות
2 = ממשק טרום ייעוץ
3 = ממשק אחזקות + טרום ייעוץ
6 = ממשק אירועים </t>
    </r>
    <r>
      <rPr>
        <strike/>
        <sz val="12"/>
        <rFont val="Tahoma"/>
        <family val="2"/>
      </rPr>
      <t>- בקשה לקבלת מידע/ייפוי כח</t>
    </r>
    <r>
      <rPr>
        <sz val="12"/>
        <rFont val="Tahoma"/>
        <family val="2"/>
      </rPr>
      <t xml:space="preserve">
12 = ממשק מעסיקים - דיווח שוטף 
13 = ממשק מעסיקים - דיווח שלילי
14 = ממשק מעסיקים - היזון חוזר מסכם
15 = ממשק מעסיקים - היזון חוזר מסכם - עדכון סטאטוס חודשי
16 = ממשק מעסיקים - היזון חוזר מסכם - שנתי 
17 = ממשק יתרות פיצויים</t>
    </r>
    <r>
      <rPr>
        <sz val="12"/>
        <rFont val="Tahoma"/>
        <family val="2"/>
      </rPr>
      <t xml:space="preserve">
20 = ממשק היזון חוזר ראשוני
</t>
    </r>
    <r>
      <rPr>
        <sz val="12"/>
        <color indexed="17"/>
        <rFont val="Tahoma"/>
        <family val="2"/>
      </rPr>
      <t>30 = ממשק גריעה עבור פרודוקציה</t>
    </r>
  </si>
  <si>
    <r>
      <rPr>
        <b/>
        <sz val="12"/>
        <rFont val="Tahoma"/>
        <family val="2"/>
      </rPr>
      <t>מטרת הבלוק:</t>
    </r>
    <r>
      <rPr>
        <sz val="12"/>
        <rFont val="Tahoma"/>
        <family val="2"/>
      </rPr>
      <t xml:space="preserve"> מתן אינדיקציה לפרטי התשלום וסך הכספים שהועברו ממעסיק </t>
    </r>
    <r>
      <rPr>
        <b/>
        <sz val="12"/>
        <color indexed="10"/>
        <rFont val="Tahoma"/>
        <family val="2"/>
      </rPr>
      <t xml:space="preserve">לקופה (ככל שההפקדה מועבר לקופת גמל או קרן פנסיה ) או ליצרן (ככל שההפקדה מועברת לחברת ביטוח). כלומר, דיווח על הפקדה לקופת גמל או קרן פנסיה ייעשה ברמת קופה ואילו דיווח על הפקדה לתכניות ביטוח ייעשה ברמת ח.פ של חברת הביטוח. </t>
    </r>
    <r>
      <rPr>
        <sz val="12"/>
        <rFont val="Tahoma"/>
        <family val="2"/>
      </rPr>
      <t xml:space="preserve"> 
בלוק חובה
</t>
    </r>
    <r>
      <rPr>
        <b/>
        <sz val="12"/>
        <rFont val="Tahoma"/>
        <family val="2"/>
      </rPr>
      <t>הערה:</t>
    </r>
    <r>
      <rPr>
        <sz val="12"/>
        <rFont val="Tahoma"/>
        <family val="2"/>
      </rPr>
      <t xml:space="preserve"> עד ליום 1 בינואר 2017 יועבר בלוק זה כבלוק יחיד ולא בלוק מרובה, אלא אם הגיעו חברה מנהלת ומעסיק/גורם מתווך להסכמה בדבר העברת הבלוק כבלוק מרובה. </t>
    </r>
  </si>
  <si>
    <r>
      <t>קוד זיהוי קופה</t>
    </r>
    <r>
      <rPr>
        <b/>
        <sz val="12"/>
        <color indexed="10"/>
        <rFont val="Tahoma"/>
        <family val="2"/>
      </rPr>
      <t>/ח.פ</t>
    </r>
  </si>
  <si>
    <r>
      <t>KOD-MEZAHE-KUPA</t>
    </r>
    <r>
      <rPr>
        <sz val="12"/>
        <color indexed="10"/>
        <rFont val="Tahoma"/>
        <family val="2"/>
      </rPr>
      <t>-H-P</t>
    </r>
  </si>
  <si>
    <r>
      <t xml:space="preserve">סוג </t>
    </r>
    <r>
      <rPr>
        <b/>
        <sz val="12"/>
        <color indexed="10"/>
        <rFont val="Tahoma"/>
        <family val="2"/>
      </rPr>
      <t>קופה</t>
    </r>
  </si>
  <si>
    <t>SUG-KUPA</t>
  </si>
  <si>
    <r>
      <t xml:space="preserve">בלוק חובה
</t>
    </r>
    <r>
      <rPr>
        <sz val="12"/>
        <color indexed="10"/>
        <rFont val="Tahoma"/>
        <family val="2"/>
      </rPr>
      <t xml:space="preserve">
</t>
    </r>
  </si>
  <si>
    <r>
      <t xml:space="preserve">ערכים מוגדרים בלבד. 
</t>
    </r>
    <r>
      <rPr>
        <sz val="12"/>
        <color indexed="10"/>
        <rFont val="Tahoma"/>
        <family val="2"/>
      </rPr>
      <t>ערך 3 רלוונטי לדיווח שלילי. חלה חובה להעביר את הצרופה של התצהיר לצד הממשק.
ערך 4 רלוונטי לדיווח שוטף</t>
    </r>
  </si>
  <si>
    <r>
      <t>SACH-HAFKADA-</t>
    </r>
    <r>
      <rPr>
        <sz val="12"/>
        <color indexed="10"/>
        <rFont val="Tahoma"/>
        <family val="2"/>
      </rPr>
      <t>KUPA</t>
    </r>
    <r>
      <rPr>
        <b/>
        <sz val="12"/>
        <color indexed="10"/>
        <rFont val="Tahoma"/>
        <family val="2"/>
      </rPr>
      <t>-H-P</t>
    </r>
  </si>
  <si>
    <r>
      <t xml:space="preserve">תאריך ערך הפקדה </t>
    </r>
    <r>
      <rPr>
        <b/>
        <sz val="12"/>
        <color indexed="10"/>
        <rFont val="Tahoma"/>
        <family val="2"/>
      </rPr>
      <t>לקופה</t>
    </r>
  </si>
  <si>
    <r>
      <t xml:space="preserve">נומרי &gt;= 0
</t>
    </r>
    <r>
      <rPr>
        <sz val="12"/>
        <color indexed="10"/>
        <rFont val="Tahoma"/>
        <family val="2"/>
      </rPr>
      <t>הערה 1: במקרה של דיווח לקופת גמל או קרן פנסיה בשדה זה יועבר מידע על סך ההפקדה של מעסיק לקופה. 
הערה 2: במקרה של דיווח לחברת ביטוח בשדה זה יועבר מידע על סך ההפקדה של מעסיק לחברת הביטוח (ברמת חץפ).
הערה 3: אין להעביר בבלוק זה פרטי הפקדה כוללת ממספר מעסיקים אלא יש להקפיד על הפרדה ברורה בין סך ההפקדה שהועברה בגין כל מעסיק והעברת מספר אסמכתא שונה בגין כל מעסיק. 
עבור קוד אמצעי תשלום = 7= "שימוש בקוד זיכוי בלבד" , יש להעביר בשדה זה את הערך 0.</t>
    </r>
  </si>
  <si>
    <r>
      <t xml:space="preserve">תאריך חוקי בלבד.YYYYMMDD
הערה 1: שדה חובה במקרה בו נבחר בשדה "סוג חשבון קולט תשלום" ערך 1 = חשבון יצרן. חובת הדיווח תחול גם במקרה בו תשלום מועבר מחשבון נאמנות לחשבון יצרן. 
</t>
    </r>
    <r>
      <rPr>
        <b/>
        <sz val="12"/>
        <color indexed="10"/>
        <rFont val="Tahoma"/>
        <family val="2"/>
      </rPr>
      <t>הערה 2: ככל שתשלום הופקד בחשבון נאמנות בתאריך מסויים ובחשבון הקופה בתאריך אחר יש לדווח בשדה זה את התאריך בו הופקד הכסף בחשבון הקופה.</t>
    </r>
    <r>
      <rPr>
        <sz val="12"/>
        <color indexed="10"/>
        <rFont val="Tahoma"/>
        <family val="2"/>
      </rPr>
      <t xml:space="preserve">
</t>
    </r>
    <r>
      <rPr>
        <sz val="20"/>
        <color indexed="10"/>
        <rFont val="Tahoma"/>
        <family val="2"/>
      </rPr>
      <t xml:space="preserve">
</t>
    </r>
  </si>
  <si>
    <r>
      <t xml:space="preserve">תאריך חוקי בלבד.YYYYMMDD
הערה 1: שדה חובה במקרה בו כספים מועברים באמצעות חשבון נאמנות. 
הערה 2: מידע בשדה זה יועבר בשני המצבים הבאים: האחד, בעת ביצוע העברת כספים מחשבון מעסיק לחשבון נאמנות. השני, בעת ביצוע העברת כספים מחשבון נאמנות לחשבון הקופה (לשם מתן אינדיקציה על מועד הפקדת הכספים בחשבון הנאמנות). </t>
    </r>
    <r>
      <rPr>
        <b/>
        <sz val="12"/>
        <color indexed="10"/>
        <rFont val="Tahoma"/>
        <family val="2"/>
      </rPr>
      <t xml:space="preserve">
הערה: ככל שתשלום הופקד בחשבון נאמנות בתאריך מסויים ובחשבון הקופה בתאריך אחר יש לדווח בשדה זה את התאריך בו הופקד הכסף בחשבון הנאמנות.</t>
    </r>
  </si>
  <si>
    <t xml:space="preserve">מעסיק רשאי לצרף לקובץ ה-XML כצרופה את ההודעה המופיעה בתוספת לתקנות שעניינה הודעת מעביד לגוף מוסדי על מעמד כספי פיצויים. </t>
  </si>
  <si>
    <t>סטאטוס במקום עבודה</t>
  </si>
  <si>
    <t>STATUS-AVODA</t>
  </si>
  <si>
    <t xml:space="preserve">תוכן השדה שונה. </t>
  </si>
  <si>
    <r>
      <t xml:space="preserve">ערכים מוגדרים בלבד.
</t>
    </r>
    <r>
      <rPr>
        <b/>
        <sz val="12"/>
        <color indexed="10"/>
        <rFont val="Tahoma"/>
        <family val="2"/>
      </rPr>
      <t xml:space="preserve">שדה זה מגדיר את סטאטוס העובד במקום העבודה. בשים לב לכך שמעמד ההפקדה בקופה יוגדר בבלוק הבא בשדה "סוג הפרשה". </t>
    </r>
  </si>
  <si>
    <r>
      <t xml:space="preserve">נומרי חוקי.&gt;=0
הסבר: בשדה זה יש להציג את שכר העובד ממנו מופקדים כספים למוצר. שדה זה הוא חובה ככל שמעסיק מפקיד כספים בגין </t>
    </r>
    <r>
      <rPr>
        <sz val="12"/>
        <color indexed="10"/>
        <rFont val="Tahoma"/>
        <family val="2"/>
      </rPr>
      <t xml:space="preserve">עמית-שכיר באופן שוטף (קוד 1 בשדה סוג תקבול),  במקרה של תשלום דמי הבראה (קוד 4 בשדה סוג תקבול) או במקרה של תשלום עבור שעות נוספות (קוד 6 בשדה סוג תקבול). </t>
    </r>
    <r>
      <rPr>
        <sz val="12"/>
        <rFont val="Tahoma"/>
        <family val="2"/>
      </rPr>
      <t xml:space="preserve">
הערה: במקרה של פוליסה צמודה, הפקדה במעמד עצמאי או במעמד פרט או במקרה של </t>
    </r>
    <r>
      <rPr>
        <sz val="12"/>
        <color indexed="10"/>
        <rFont val="Tahoma"/>
        <family val="2"/>
      </rPr>
      <t>דיווח על חוב מעסיק או הפרשים</t>
    </r>
    <r>
      <rPr>
        <sz val="12"/>
        <rFont val="Tahoma"/>
        <family val="2"/>
      </rPr>
      <t xml:space="preserve"> יש להעביר בשדה זה את הנתון: 0.
</t>
    </r>
  </si>
  <si>
    <r>
      <t xml:space="preserve">ערכים מוגדרים בלבד.
הערה 1: </t>
    </r>
    <r>
      <rPr>
        <sz val="12"/>
        <color indexed="10"/>
        <rFont val="Tahoma"/>
        <family val="2"/>
      </rPr>
      <t xml:space="preserve">תשלומים של עמית עצמאי יירשמו תחת קוד 2 = תגמולי עובד
הערה 2: תשלומים של עמית שכיר המפקיד במעמד עצמאי (כלומר, הפרשה מתוך חלק השכר שאינו מבוטח לפנסיה אשר אין כנגדה הפקדה מקבילה של המעסיק) ידווחו תחת קוד 4 = תגמולים 47
</t>
    </r>
    <r>
      <rPr>
        <sz val="12"/>
        <rFont val="Tahoma"/>
        <family val="2"/>
      </rPr>
      <t xml:space="preserve">
</t>
    </r>
  </si>
  <si>
    <t>חודד ההסבר לגבי אופן הצגת הפקדות של עמית עצמאי ושל עמית שכיר במעמד עצמאי.</t>
  </si>
  <si>
    <r>
      <t xml:space="preserve">אחוז חוקי. &gt;0
הערה: 
שיעורים יוצגו כמספר בין 0 ל-100 ולא כמספר עשרוני.
</t>
    </r>
    <r>
      <rPr>
        <sz val="12"/>
        <color indexed="10"/>
        <rFont val="Tahoma"/>
        <family val="2"/>
      </rPr>
      <t>שדה זה הוא חובה עבור הפקדה שוטפת, שעות נוספות או הפרשים עבור עמית שכיר.</t>
    </r>
    <r>
      <rPr>
        <sz val="12"/>
        <rFont val="Tahoma"/>
        <family val="2"/>
      </rPr>
      <t xml:space="preserve">
</t>
    </r>
  </si>
  <si>
    <r>
      <t xml:space="preserve">סה"כ הפרשה בחודש ייחוס לעובד ברמת </t>
    </r>
    <r>
      <rPr>
        <b/>
        <sz val="12"/>
        <color indexed="10"/>
        <rFont val="Tahoma"/>
        <family val="2"/>
      </rPr>
      <t>קופה</t>
    </r>
  </si>
  <si>
    <r>
      <t xml:space="preserve">סה"כ הפרשה בחודש דיווח לעובד ברמת </t>
    </r>
    <r>
      <rPr>
        <b/>
        <sz val="12"/>
        <color indexed="10"/>
        <rFont val="Tahoma"/>
        <family val="2"/>
      </rPr>
      <t>קופה</t>
    </r>
  </si>
  <si>
    <r>
      <t xml:space="preserve">נומרי חוקי. &gt; = 0
</t>
    </r>
    <r>
      <rPr>
        <b/>
        <sz val="12"/>
        <rFont val="Tahoma"/>
        <family val="2"/>
      </rPr>
      <t xml:space="preserve">הערה 1: </t>
    </r>
    <r>
      <rPr>
        <sz val="12"/>
        <rFont val="Tahoma"/>
        <family val="2"/>
      </rPr>
      <t xml:space="preserve">בשדה זה יש להציג את סה"כ הפרשה בחודש ייחוס לעובד ברמת </t>
    </r>
    <r>
      <rPr>
        <b/>
        <sz val="12"/>
        <color indexed="10"/>
        <rFont val="Tahoma"/>
        <family val="2"/>
      </rPr>
      <t>קופה או ברמת מוצר ביטוח</t>
    </r>
    <r>
      <rPr>
        <sz val="12"/>
        <rFont val="Tahoma"/>
        <family val="2"/>
      </rPr>
      <t xml:space="preserve">, לפי העניין. שדה זה סוכם את שדה "סכום הפרשה" בבלוק "פיצול הפרשות עובד במוצר".
הערה 2: ככל שדיווח הועבר ברמת חשבון או פוליסה יש להעביר בשדה זה את סה"כ ההפרשה לחשבון או לפוליסה בחודש ייחוס. 
</t>
    </r>
  </si>
  <si>
    <r>
      <t xml:space="preserve">נומרי חוקי &gt;=0.
</t>
    </r>
    <r>
      <rPr>
        <b/>
        <sz val="12"/>
        <rFont val="Tahoma"/>
        <family val="2"/>
      </rPr>
      <t>הסבר:</t>
    </r>
    <r>
      <rPr>
        <sz val="12"/>
        <rFont val="Tahoma"/>
        <family val="2"/>
      </rPr>
      <t xml:space="preserve"> בשדה זה יש להציג את סה"כ ההפקדה </t>
    </r>
    <r>
      <rPr>
        <b/>
        <sz val="12"/>
        <color indexed="10"/>
        <rFont val="Tahoma"/>
        <family val="2"/>
      </rPr>
      <t>לקופה או מוצר ביטוח</t>
    </r>
    <r>
      <rPr>
        <sz val="12"/>
        <rFont val="Tahoma"/>
        <family val="2"/>
      </rPr>
      <t xml:space="preserve">, לפי העניין, ברמת עובד בחודש הדיווח. שדה זה סוכם את שדה "סה"כ הפרשה בחודש ייחוס למוצר" .
בשים לב כי סה"כ הפקדה למוצר בחודש דיווח יהיה גדול או שווה לסה"כ הפרשה בחודש ייחוס. </t>
    </r>
  </si>
  <si>
    <r>
      <t xml:space="preserve">סה"כ הפרשה בחודש דיווח ברמת מעסיק </t>
    </r>
    <r>
      <rPr>
        <b/>
        <sz val="12"/>
        <color indexed="10"/>
        <rFont val="Tahoma"/>
        <family val="2"/>
      </rPr>
      <t>לקופה</t>
    </r>
  </si>
  <si>
    <r>
      <rPr>
        <b/>
        <sz val="12"/>
        <rFont val="Tahoma"/>
        <family val="2"/>
      </rPr>
      <t xml:space="preserve">מטרת הבלוק: </t>
    </r>
    <r>
      <rPr>
        <sz val="12"/>
        <rFont val="Tahoma"/>
        <family val="2"/>
      </rPr>
      <t xml:space="preserve">בבלוק זה יסוכמו סך הפרשות שדווחו על ידי מעביד לקופה או מוצר ביטוח מסויים בחודש דיווח וסך העמיתים לגביהם הועבר דיווח על ידי מעסיק </t>
    </r>
    <r>
      <rPr>
        <b/>
        <sz val="12"/>
        <color indexed="10"/>
        <rFont val="Tahoma"/>
        <family val="2"/>
      </rPr>
      <t>לקופה.</t>
    </r>
    <r>
      <rPr>
        <sz val="12"/>
        <rFont val="Tahoma"/>
        <family val="2"/>
      </rPr>
      <t xml:space="preserve"> 
בלוק חובה. </t>
    </r>
  </si>
  <si>
    <r>
      <t>SACH-HAFRASHA-</t>
    </r>
    <r>
      <rPr>
        <b/>
        <sz val="12"/>
        <color indexed="10"/>
        <rFont val="Tahoma"/>
        <family val="2"/>
      </rPr>
      <t>LEKUPA</t>
    </r>
    <r>
      <rPr>
        <sz val="12"/>
        <rFont val="Tahoma"/>
        <family val="2"/>
      </rPr>
      <t>-BERAMAT-MAASIK</t>
    </r>
  </si>
  <si>
    <r>
      <t xml:space="preserve">פרטי </t>
    </r>
    <r>
      <rPr>
        <b/>
        <sz val="12"/>
        <color indexed="10"/>
        <rFont val="Tahoma"/>
        <family val="2"/>
      </rPr>
      <t>קופה</t>
    </r>
    <r>
      <rPr>
        <b/>
        <sz val="12"/>
        <rFont val="Tahoma"/>
        <family val="2"/>
      </rPr>
      <t xml:space="preserve"> (מרובה)
Pirtei</t>
    </r>
    <r>
      <rPr>
        <b/>
        <sz val="12"/>
        <color indexed="10"/>
        <rFont val="Tahoma"/>
        <family val="2"/>
      </rPr>
      <t>Kupa</t>
    </r>
  </si>
  <si>
    <t xml:space="preserve">המועד לגביו צריך להעביר סטאטוס העובד חודד. </t>
  </si>
  <si>
    <r>
      <t>Pirtei</t>
    </r>
    <r>
      <rPr>
        <b/>
        <sz val="12"/>
        <color indexed="10"/>
        <rFont val="Tahoma"/>
        <family val="2"/>
      </rPr>
      <t>Kupa</t>
    </r>
  </si>
  <si>
    <t>פרטי קופה (מרובה)
PirteiKupa</t>
  </si>
  <si>
    <t>עדיפות שונתה מ-4 ל-0</t>
  </si>
  <si>
    <r>
      <rPr>
        <b/>
        <sz val="11"/>
        <color indexed="8"/>
        <rFont val="Arial"/>
        <family val="2"/>
      </rPr>
      <t>7. דיווח שלילי -</t>
    </r>
    <r>
      <rPr>
        <sz val="11"/>
        <color theme="1"/>
        <rFont val="Calibri"/>
        <family val="2"/>
      </rPr>
      <t xml:space="preserve"> סכומים הרלבנטיים לבקשות מעסיק להשבת הפקדה שהועברה ביתר </t>
    </r>
    <r>
      <rPr>
        <b/>
        <sz val="11"/>
        <color indexed="10"/>
        <rFont val="Arial"/>
        <family val="2"/>
      </rPr>
      <t>יוצגו במספרים מוחלטים בלבד.</t>
    </r>
    <r>
      <rPr>
        <sz val="11"/>
        <color theme="1"/>
        <rFont val="Calibri"/>
        <family val="2"/>
      </rPr>
      <t xml:space="preserve"> </t>
    </r>
  </si>
  <si>
    <t xml:space="preserve">עודכנה הערה כך שבמקום ערכים שליליים יועברו ערכים מוחלטים. </t>
  </si>
  <si>
    <r>
      <t>TAARICH-ERECH-HAFKADA-LE</t>
    </r>
    <r>
      <rPr>
        <b/>
        <sz val="12"/>
        <color indexed="10"/>
        <rFont val="Tahoma"/>
        <family val="2"/>
      </rPr>
      <t>KUPA</t>
    </r>
  </si>
  <si>
    <r>
      <t xml:space="preserve">ערכים מוחלטים בלבד. נומרי &gt;=0
הסבר: </t>
    </r>
    <r>
      <rPr>
        <sz val="12"/>
        <color indexed="10"/>
        <rFont val="Tahoma"/>
        <family val="2"/>
      </rPr>
      <t>בשדה זה יוגדר סך ההחזר שמבקש מעסיק לקבל כנגד תשלום שהופקד ביתר לקופה;
הערה 1: בדיווח לקרן פנסיה או קופת גמל יוגדר בשדה זה גובה ההחזר שמבקש מעסיק לקבל מהקופה או הקרן.
הערה 2: בדיווח לחברת ביטוח יוגדר בשדה זה גובה ההחזר שמבקש מעסיק לקבל ממוצר ביטוח.</t>
    </r>
  </si>
  <si>
    <r>
      <t>מטרת הבלוק:</t>
    </r>
    <r>
      <rPr>
        <sz val="12"/>
        <color indexed="10"/>
        <rFont val="Tahoma"/>
        <family val="2"/>
      </rPr>
      <t xml:space="preserve"> הצגת פרטי עובד לגביו מועברת בקשה להשבת תשלום שהופקד ביתר.</t>
    </r>
    <r>
      <rPr>
        <sz val="12"/>
        <rFont val="Tahoma"/>
        <family val="2"/>
      </rPr>
      <t xml:space="preserve">
ככל שמדובר בעמית עצמאי יש להציג את נתוניו בבלוק זה. 
בלוק חובה
</t>
    </r>
  </si>
  <si>
    <t xml:space="preserve">תאריך חוקי.YYYYMM 
הסבר: בשדה זה יש להציג את חודש הייחוס בגינו מבקש מעסיק להשיב סכום שהופקד ביתר. </t>
  </si>
  <si>
    <r>
      <t xml:space="preserve">אותיות מספרים וסימנים מיוחדים. 
מטרת השדה: הגדרת מספר מזהה של רכיב הפרשה בודד/פיצול (תגמולי עובד או תגמולי מעביד או רכיב פיצויים) </t>
    </r>
    <r>
      <rPr>
        <b/>
        <sz val="12"/>
        <rFont val="Tahoma"/>
        <family val="2"/>
      </rPr>
      <t xml:space="preserve">אותו מבקש מעסיק לבטל/לקבל החזר תשלום לגביו. </t>
    </r>
    <r>
      <rPr>
        <sz val="12"/>
        <rFont val="Tahoma"/>
        <family val="2"/>
      </rPr>
      <t xml:space="preserve">
הסבר: מספר זה ייקבע על ידי הגורם השולח את הבקשה ליצרן. 
מבנה מספר מזהה רשומה: מפקיד יגדיר מספר מזהה רשומה בהתאם למבנה הבא:
מספר קובץ באמצעותו הועברה הבקשה - </t>
    </r>
    <r>
      <rPr>
        <b/>
        <sz val="12"/>
        <rFont val="Tahoma"/>
        <family val="2"/>
      </rPr>
      <t>34</t>
    </r>
    <r>
      <rPr>
        <sz val="12"/>
        <rFont val="Tahoma"/>
        <family val="2"/>
      </rPr>
      <t xml:space="preserve"> תווים
</t>
    </r>
    <r>
      <rPr>
        <b/>
        <sz val="12"/>
        <rFont val="Tahoma"/>
        <family val="2"/>
      </rPr>
      <t>מספר מזהה מפקיד - 16</t>
    </r>
    <r>
      <rPr>
        <sz val="12"/>
        <rFont val="Tahoma"/>
        <family val="2"/>
      </rPr>
      <t xml:space="preserve">
מספר ח.פ יצרן (אליו מועבר הדיווח) - 9
סוג מוצר לגביו מועבר הדיווח (ראה שדה סוג מוצר) - 2
</t>
    </r>
    <r>
      <rPr>
        <b/>
        <sz val="12"/>
        <rFont val="Tahoma"/>
        <family val="2"/>
      </rPr>
      <t>מספר ת.ז עובד - 16</t>
    </r>
    <r>
      <rPr>
        <sz val="12"/>
        <rFont val="Tahoma"/>
        <family val="2"/>
      </rPr>
      <t xml:space="preserve">
תאריך חודש הפקדה - 6
תאריך חודש ייחוס - 6
מספר פוליסה - 20
סוג הפרשה - 1
הערה 1: אם לא מדווח מספר הפוליסה יש להעביר במקום הרלבנטי במבנה של מזהה התנועה את מספר הפוליסה הבא: 00000.
</t>
    </r>
    <r>
      <rPr>
        <sz val="12"/>
        <color indexed="10"/>
        <rFont val="Tahoma"/>
        <family val="2"/>
      </rPr>
      <t xml:space="preserve">הערה 2: ככל שהועבר היזון חוזר מסכם מיצרן נדרש מעסיק לציין את מספר הרשומה המקורי על מנת לקשור בין הדיווח השלילי לבין הדיווח המקורי. 
</t>
    </r>
    <r>
      <rPr>
        <sz val="12"/>
        <color indexed="10"/>
        <rFont val="Tahoma"/>
        <family val="2"/>
      </rPr>
      <t xml:space="preserve">
</t>
    </r>
    <r>
      <rPr>
        <sz val="12"/>
        <rFont val="Tahoma"/>
        <family val="2"/>
      </rPr>
      <t xml:space="preserve">
</t>
    </r>
  </si>
  <si>
    <r>
      <t xml:space="preserve">נומרי חוקי. &lt; 0
</t>
    </r>
    <r>
      <rPr>
        <b/>
        <sz val="12"/>
        <rFont val="Tahoma"/>
        <family val="2"/>
      </rPr>
      <t xml:space="preserve">הסבר: </t>
    </r>
    <r>
      <rPr>
        <sz val="12"/>
        <rFont val="Tahoma"/>
        <family val="2"/>
      </rPr>
      <t xml:space="preserve">בשדה זה יש להציג את סה"כ ההחזר המבוקש </t>
    </r>
    <r>
      <rPr>
        <u val="single"/>
        <sz val="12"/>
        <rFont val="Tahoma"/>
        <family val="2"/>
      </rPr>
      <t>בחודש ייחוס</t>
    </r>
    <r>
      <rPr>
        <sz val="12"/>
        <rFont val="Tahoma"/>
        <family val="2"/>
      </rPr>
      <t xml:space="preserve"> לעובד בגין הפקדה ביתר. שדה זה סוכם את שדה "סכום הפרשה" בבלוק "פיצול הפרשות עובד ב</t>
    </r>
    <r>
      <rPr>
        <b/>
        <sz val="12"/>
        <rFont val="Tahoma"/>
        <family val="2"/>
      </rPr>
      <t>קופה</t>
    </r>
    <r>
      <rPr>
        <sz val="12"/>
        <rFont val="Tahoma"/>
        <family val="2"/>
      </rPr>
      <t xml:space="preserve">".
ככל שדיווח בוצע ברמת חשבון או פוליסה יש לסכום בשדה זה את סה"כ ההחזר ברמת חשבון או פוליסה. 
</t>
    </r>
  </si>
  <si>
    <r>
      <t xml:space="preserve">נומרי חוקי &lt;0.
</t>
    </r>
    <r>
      <rPr>
        <b/>
        <sz val="12"/>
        <rFont val="Tahoma"/>
        <family val="2"/>
      </rPr>
      <t>הסבר:</t>
    </r>
    <r>
      <rPr>
        <sz val="12"/>
        <rFont val="Tahoma"/>
        <family val="2"/>
      </rPr>
      <t xml:space="preserve"> בשדה זה יש להציג את סה"כ ההחזר המבוקש ברמת עובד </t>
    </r>
    <r>
      <rPr>
        <u val="single"/>
        <sz val="12"/>
        <rFont val="Tahoma"/>
        <family val="2"/>
      </rPr>
      <t>בחודש הדיווח</t>
    </r>
    <r>
      <rPr>
        <sz val="12"/>
        <rFont val="Tahoma"/>
        <family val="2"/>
      </rPr>
      <t>. שדה זה סוכם את שדה "סה"כ הפרשה בחודש ייחוס ל</t>
    </r>
    <r>
      <rPr>
        <b/>
        <sz val="12"/>
        <rFont val="Tahoma"/>
        <family val="2"/>
      </rPr>
      <t>קופה</t>
    </r>
    <r>
      <rPr>
        <sz val="12"/>
        <rFont val="Tahoma"/>
        <family val="2"/>
      </rPr>
      <t xml:space="preserve">" .
ככל שדיווח בוצע ברמת חשבון או פוליסה יש לסכום בשדה זה את סה"כ ההחזר ברמת חשבון או פוליסה. </t>
    </r>
  </si>
  <si>
    <r>
      <rPr>
        <b/>
        <sz val="12"/>
        <rFont val="Tahoma"/>
        <family val="2"/>
      </rPr>
      <t xml:space="preserve">מטרת הבלוק: </t>
    </r>
    <r>
      <rPr>
        <sz val="12"/>
        <rFont val="Tahoma"/>
        <family val="2"/>
      </rPr>
      <t xml:space="preserve">בבלוק זה יסוכם סה"כ ההחזר המבוקש בגין הפקדות ביתר שביצע מעסיק לקופה מסויים בחודש הדיווח וסך העמיתים לגביהם הועברה בקשה להחזר כספי בגין הפקדה ביתר. 
בלוק חובה. </t>
    </r>
  </si>
  <si>
    <r>
      <t>סה"כ הפרשה בחודש דיווח ברמת מעסיק ל</t>
    </r>
    <r>
      <rPr>
        <b/>
        <sz val="12"/>
        <rFont val="Tahoma"/>
        <family val="2"/>
      </rPr>
      <t>קופה</t>
    </r>
  </si>
  <si>
    <r>
      <t>אותיות מספרים וסימנים מיוחדים.
חלה חובה על גוף מוסדי להעביר למעסיק פירוט לעניין סטאטוס הטיפול בכספים למעט במקרה בו נבחר בשדה "סטאטוס טיפול בכספים" ערך 1 = "תקין".</t>
    </r>
    <r>
      <rPr>
        <sz val="12"/>
        <color indexed="10"/>
        <rFont val="Tahoma"/>
        <family val="2"/>
      </rPr>
      <t xml:space="preserve"> או ערך 14 =  בקשה להחזר תשלום ישירות למעסיק אושרה על ידי יצרן, או קוד 15 = בקשה להחזר תשלום באמצעות קוד זיכוי אושרה על ידי יצרן.</t>
    </r>
  </si>
  <si>
    <r>
      <t xml:space="preserve">הסבר: מטרת הבלוק להציג  למעסיק את אופן קליטת הרשומה שהוצגה בשדה "מספר מזהה רשומה" על ידי היצרן, ובדרך זו לאפשר למעסיק לערוך השוואה אל מול הדיווח שהועבר ליצרן. בלוק חובה ככל שבשדה "רשומה נקלטה" נבחר ערך 1 = "רשומה נקלטה על ידי יצרן". 
</t>
    </r>
    <r>
      <rPr>
        <b/>
        <sz val="12"/>
        <color indexed="10"/>
        <rFont val="Tahoma"/>
        <family val="2"/>
      </rPr>
      <t xml:space="preserve">החרגה: אין להעביר דיווח בבלוק זה ככל שמועבר למעסיק היזון חוזר על קליטת דיווח שעניינו הודעה על הפסקת הפקדות עובד למוצר. 
הערה: ככל שמועבר למעסיק היזון חוזר מסכם על ממשק דיווח שלילי יש לדווח בבלוק זה את הסכום שנגרע מחשבון העמית בקופה/במוצר הביטוח. </t>
    </r>
    <r>
      <rPr>
        <sz val="12"/>
        <rFont val="Tahoma"/>
        <family val="2"/>
      </rPr>
      <t xml:space="preserve">
בלוק חובה מותנית</t>
    </r>
  </si>
  <si>
    <r>
      <t>ערכים מוגדרים בלבד.</t>
    </r>
    <r>
      <rPr>
        <sz val="12"/>
        <color indexed="10"/>
        <rFont val="Tahoma"/>
        <family val="2"/>
      </rPr>
      <t xml:space="preserve"> יובהר כי לממשק מעסיקים (שוטף או שלילי) רלבנטי אך ורק משוב א' (קוד 1) ואין לעשות שימוש במשוב ב' (קוד 2)
הערות:</t>
    </r>
    <r>
      <rPr>
        <sz val="12"/>
        <rFont val="Tahoma"/>
        <family val="2"/>
      </rPr>
      <t xml:space="preserve">
1. נבחר בשדה "רמת משוב" ערך 1 = "ברמת הקובץ", יועבר בשדה זה ערך 1 = "שלב א': משוב טכני".
2. נבחר בשדה "רמת משוב" ערך 2 = "ברמת רשומה", יועבר בשדה זה ערך 1 אם מדובר במשוב שלב א', קרי, משוב טכני ברמת רשומה, וערך 2 אם מדובר במשוב שלב ב', קרי, משוב ברמת תוכן הבקשה. 
 3.ערך 3 = "התראה על אי קבלת מענה" בשדה זה נועד לשימוש אם לא התקבל מענה לקובץ שנשלח בפרק הזמן שהוגדר לכך בהוראות החוזר. יצויין כי קבצי התראות יישלחו בקובץ נפרד עם שם קובץ שונה כמוגדר בהוראות החוזר. 
</t>
    </r>
    <r>
      <rPr>
        <sz val="12"/>
        <color indexed="10"/>
        <rFont val="Tahoma"/>
        <family val="2"/>
      </rPr>
      <t>ערך 4 ישמש את המסלקה עבור התראות  בגין בעיות איכות מידע אצל היצרנים</t>
    </r>
  </si>
  <si>
    <t>סוג פעולה</t>
  </si>
  <si>
    <r>
      <rPr>
        <sz val="12"/>
        <color indexed="10"/>
        <rFont val="Tahoma"/>
        <family val="2"/>
      </rPr>
      <t xml:space="preserve">שדה זה הינו חובה </t>
    </r>
    <r>
      <rPr>
        <sz val="12"/>
        <color indexed="10"/>
        <rFont val="Tahoma"/>
        <family val="2"/>
      </rPr>
      <t xml:space="preserve">בכל מקום שבו מעסיק עושה שימוש בקוד זיכוי שנמסר על ידי גוף מוסדי כנגד ממשק דיווח שלילי שדווח על ידי מעסיק ואושר על ידי גוף מוסדי.
</t>
    </r>
  </si>
  <si>
    <r>
      <t xml:space="preserve">אותיות מספרים וסימנים מיוחדים. 
מטרת השדה: הגדרת מספר מזהה של רכיב הפרשה בודד/פיצול (תגמולי עובד או תגמולי מעביד או רכיב פיצויים). 
הסבר: מספר זה ייקבע על ידי הגורם השולח את הבקשה ליצרן. 
מבנה מספר מזהה רשומה: מפקיד יגדיר מספר מזהה רשומה בהתאם למבנה הבא:
מספר קובץ באמצעותו הועברה הבקשה -34 תווים
מספר מזהה מפקיד - 16
מספר ח.פ יצרן (אליו מועבר הדיווח) - 9
סוג מוצר לגביו מועבר הדיווח (ראה שדה סוג מוצר) - 2
מספר ת.ז עובד - 16
תאריך חודש הפקדה - 6
תאריך חודש ייחוס - 6
מספר פוליסה - 20
סוג הפרשה - 1
הערה 1: אם לא מדווח מספר הפוליסה יש להעביר במקום הרלבנטי במבנה של מזהה התנועה את מספר הפוליסה </t>
    </r>
    <r>
      <rPr>
        <b/>
        <sz val="12"/>
        <color indexed="10"/>
        <rFont val="Tahoma"/>
        <family val="2"/>
      </rPr>
      <t xml:space="preserve">עם 20 אפסים. </t>
    </r>
    <r>
      <rPr>
        <sz val="12"/>
        <rFont val="Tahoma"/>
        <family val="2"/>
      </rPr>
      <t xml:space="preserve">
</t>
    </r>
  </si>
  <si>
    <t>עודכן שם השדה</t>
  </si>
  <si>
    <t>SUG-PEULA</t>
  </si>
  <si>
    <t>ערכים מוגדרים בלבד.
שימוש בקוד 3 "לא הועבר תשלום כלשהוא" ייעשה באחד משני המצבים הבאים: (1) הועבר דיווח על הפסקת הפקדות (קודים 4-11 בשדה סטאטוס עובד בחודש ייחוס) (2) במקרה שלמעסיק אין כסף (חוב) ולכן לא העביר תשלום לצד הדיווח.   
קוד 7= "שימוש בקוד זיכוי בלבד",  ישמש כאשר מעסיק מעביר דיווח על הפקדת תשלום באמצעות קוד זיכוי בלבד. קוד הזיכוי הוא הקוד שהתקבל מהיצרן במסגרת היזון חוזר מסכם על ממשק דיווח שלילי.
ככל שקוד הזיכוי נלווה לאופן תשלום אחר, יש לבחור את הערך הרלוונטי לאופן התשלום האחר, ולהשלים את פרטי קוד הזיכוי בשדה המתאים בבלוק.</t>
  </si>
  <si>
    <t xml:space="preserve">עודכנה העדיפות של השדה מ-0 ל-4 וחודד הסבר לשדה. </t>
  </si>
  <si>
    <r>
      <t xml:space="preserve">אותיות מספרים וסימנים מיוחדים.
</t>
    </r>
    <r>
      <rPr>
        <sz val="12"/>
        <color indexed="10"/>
        <rFont val="Tahoma"/>
        <family val="2"/>
      </rPr>
      <t xml:space="preserve">הערה: בשדה זה יש להעביר את פרטי הזיהוי הרלבנטיים של המעסיק המבקש לקבל החזר בגין תשלום שהופקד ביתר. </t>
    </r>
  </si>
  <si>
    <r>
      <rPr>
        <b/>
        <sz val="12"/>
        <rFont val="Tahoma"/>
        <family val="2"/>
      </rPr>
      <t>מטרת הבלוק:</t>
    </r>
    <r>
      <rPr>
        <sz val="12"/>
        <rFont val="Tahoma"/>
        <family val="2"/>
      </rPr>
      <t xml:space="preserve"> הצגת פרטי </t>
    </r>
    <r>
      <rPr>
        <b/>
        <sz val="12"/>
        <color indexed="10"/>
        <rFont val="Tahoma"/>
        <family val="2"/>
      </rPr>
      <t>קופה/מוצר ביטוח</t>
    </r>
    <r>
      <rPr>
        <sz val="12"/>
        <rFont val="Tahoma"/>
        <family val="2"/>
      </rPr>
      <t xml:space="preserve"> לגביו מעביר מעסיק בקשה להשבת תשלום שהופקד ביתר.
הערה 1: בלוק זה חובה ככל שבשדה סוג פעולה נבחרו קודים 1,2 או 3. במקרה שנבחר קוד 6 בשדה סוג פעולה אין להעביר בלוק זה ואת הבלוקים שמופיעים אחריו. 
בלוק חובה מותנית</t>
    </r>
  </si>
  <si>
    <t>שינוי הבלוק מחובה לחובה מותנית.</t>
  </si>
  <si>
    <t xml:space="preserve">תאריך חוקי. </t>
  </si>
  <si>
    <t>תאריך נכונות מידע</t>
  </si>
  <si>
    <t>TAARICH-NECHONUT</t>
  </si>
  <si>
    <r>
      <rPr>
        <b/>
        <sz val="12"/>
        <color indexed="10"/>
        <rFont val="Tahoma"/>
        <family val="2"/>
      </rPr>
      <t>הסבר: מטרת שדה זה להציג את תאריך נכונות המידע שהועבר על ידי יצרן.
הערה: לעניין היזון חוזר מסכם חודשי יועבר מידע נכון ליום ה-9 בחודש.</t>
    </r>
    <r>
      <rPr>
        <sz val="12"/>
        <rFont val="Tahoma"/>
        <family val="2"/>
      </rPr>
      <t xml:space="preserve">
תאריך חוקי. YYYYMMDD
שעה HHMMSS
דוגמה:YYYYMMDDHHMMSS</t>
    </r>
  </si>
  <si>
    <t>סך כספים אשר שויכו לחשבון העובדים</t>
  </si>
  <si>
    <t>SACH-KSAFIM-SHUICHU</t>
  </si>
  <si>
    <r>
      <t xml:space="preserve">נומרי חוקי
הסבר: בשדה זה יציג יצרן את סך התשלום שנקלט בפועל בחשבון הבנק של הקופה/יצרן.
</t>
    </r>
    <r>
      <rPr>
        <sz val="12"/>
        <color indexed="10"/>
        <rFont val="Tahoma"/>
        <family val="2"/>
      </rPr>
      <t>במקרה של דיווח שלילי ידווח סך הסכום שהיצרן אישר להחזיר.</t>
    </r>
  </si>
  <si>
    <r>
      <t xml:space="preserve">נומרי חוקי
הסבר: בשדה זה יציג יצרן את סך התשלום שנקלט בחשבון הבנק של הקופה/יצרן אולם לא שוייך לשבון העובדים.
</t>
    </r>
    <r>
      <rPr>
        <sz val="12"/>
        <color indexed="10"/>
        <rFont val="Tahoma"/>
        <family val="2"/>
      </rPr>
      <t>במקרה של דיווח שלילי שדה זה יכיל את הערך 0.</t>
    </r>
  </si>
  <si>
    <t>הסבר לשדה עודכן</t>
  </si>
  <si>
    <r>
      <t xml:space="preserve">נומרי חוקי
הסבר: בשדה זה יציג יצרן את סך התשלום שהועבר לחשבון הקופה/יצרן כפי שדווח ב"ממשק מעסיקים - דיווח שוטף".
</t>
    </r>
    <r>
      <rPr>
        <sz val="12"/>
        <color indexed="10"/>
        <rFont val="Tahoma"/>
        <family val="2"/>
      </rPr>
      <t>עבור דיווח שלילי יש להציג את סך הכספים שהמעסיק ביקש להחזיר</t>
    </r>
  </si>
  <si>
    <t xml:space="preserve">נומרי חוקי. בשדה זה ידווח סך הכספים אשר שויכו לחשבונות העובדים מתוך סך ההפקדה שנקלטה בחשבון הבנק של הקופה/היצרן. במקרה של דיווח שלילי יש להעביר בשדה זה את הערך 0. </t>
  </si>
  <si>
    <r>
      <t xml:space="preserve">ערכים: 
1 = תשלום נפרע במלואו
2 = תשלום לא נפרע לחשבון יצרן
3 = עודף תשלום
4 = חוסר תשלום
6 = היעדר אסמכתא להעברת תשלום לחשבון יצרן
7 = היעדר התאמה בין סך הכספים שדווחו לבין סך הכספים שהועברו בפועל לחשבון יצרן
8 = בקשת אישור כיסוי נדחתה בהיעדר כיסוי
9 = בקשת אישור כיסוי לא נענתה על ידי הבנק
10 = ממתין לבקשת אישור כיסוי חוזרת ביום העסקים הבא
11 = התקבל אישור לבקשת כיסוי
12 = סליקה נכשלה
</t>
    </r>
    <r>
      <rPr>
        <sz val="12"/>
        <color indexed="10"/>
        <rFont val="Tahoma"/>
        <family val="2"/>
      </rPr>
      <t>13= מעסיק לא קיים אצל יצרן
14= בקשה להחזר תשלום ישירות למעסיק אושרה על ידי יצרן
15=בקשה להחזר תשלום באמצעות קוד זיכוי אושרה על ידי יצרן
16= בקשה להחזר תשלום נדחתה על ידי יצרן
17=בקשה להחזר תשלום בטיפול אצל יצרן
18=לא אותר מספר אסמכתא קודם
19=לא אותר תשלום לחשבון היצרן</t>
    </r>
    <r>
      <rPr>
        <sz val="12"/>
        <rFont val="Tahoma"/>
        <family val="2"/>
      </rPr>
      <t xml:space="preserve">
20=אחר
</t>
    </r>
  </si>
  <si>
    <r>
      <t xml:space="preserve">אותיות מספרים וסימנים מיוחדים
</t>
    </r>
    <r>
      <rPr>
        <sz val="12"/>
        <color indexed="10"/>
        <rFont val="Tahoma"/>
        <family val="2"/>
      </rPr>
      <t xml:space="preserve">בשדה זה יועברו פרטי המעסיק או עצמאי. אין להעביר בבלוק זה פרטים של גורם מתווך (מסלקה, מנהל הסדר). </t>
    </r>
  </si>
  <si>
    <t xml:space="preserve">הערה 1: קודים 1-3 וקוד 6 אינם רלבנטים לממשק הדיווח השוטף. 
הערה 2: שימוש בקוד 4 ייעשה מקום שבו מעסיק מבקש לבטל באופן גורף דיווח שהועבר לגוף מוסדי תחת מספר מסלקה/מספר אסמכתא מסויים. העברת דיווח מבטל תתאפשר אך ורק במהלך החודש שבו הועבר הדיווח ובטרם הועבר דיווח נוסף מצד המעסיק בשל קבוצת העובדים לגביה מועבר דיווח מבטל. 
הערה 3: שימוש בקוד 5 ייעשה מקום שבו מעביר מעסיק לגוף מוסדי דיווח על הפקדה נוספת לאחר שהתברר כי הועבר תשלום בחסר בהפקדה המקורית.
הערה 4: שימוש בקוד 7 ייעשה בכל דיווח רגיל/שוטף.
   </t>
  </si>
  <si>
    <t xml:space="preserve">עודכנו שם השדה והערכים בו. </t>
  </si>
  <si>
    <t xml:space="preserve">חודד ההסבר. </t>
  </si>
  <si>
    <t xml:space="preserve">חודד ההסבר </t>
  </si>
  <si>
    <r>
      <rPr>
        <sz val="12"/>
        <color indexed="10"/>
        <rFont val="Tahoma"/>
        <family val="2"/>
      </rPr>
      <t xml:space="preserve">
קוד 1 = בקשה להחזר תשלום באמצעות קוד זיכוי - מעסיק המעביר בממשק בקשה להשבת תשלום שהופקד ביתר רשאי לבקש מגוף מוסדי לקבל זיכוי כנגד הסכום העודף הקיים אצל הגוף המוסדי. קיבל המעסיק זיכוי כאמור באמצעות ממשק היזון חוזר מסכם, יוכל להעביר הפקדה בחסר במסגרת הדיווח השוטף ובלבד שדיווח על קוד הזיכוי במסגרת הדיווח האמור. 
קוד 2 = בקשה להחזר תשלום באמצעות החזר תשלום למעסיק - מעסיק המעביר בממשק בקשה להשבת תשלום שהופקד ביתר רשאי לבקש מגוף מוסדי לקבל החזר תשלום. אישר גוף מוסדי את בקשת המעסיק יועבר התשלום ישירות לחשבון המעסיק.
קוד 3 = "החזרת כספים על ידי הבנק" - ישמש במקרה בו בוצע החזר תשלום על ידי הבנק לאחר שהועבר לגוף מוסדי דיווח שוטף עם אסמכתא לתשלום. קוד זה לשימוש מסלקה בלבד החל ממועד ביצוע סליקה כספית על ידי מסלקה. 
קוד 4 לא רלבנטי לממשק זה. 
קוד 5 לא רלבנטי לממשק זה.
קוד 6 = בקשה להחזר תשלום ללא פירוט תנועות ייעשה מקום שבו התברר למעסיק כי הועבר תשלום ביתר 
</t>
    </r>
    <r>
      <rPr>
        <sz val="12"/>
        <color indexed="36"/>
        <rFont val="Tahoma"/>
        <family val="2"/>
      </rPr>
      <t xml:space="preserve">
</t>
    </r>
  </si>
  <si>
    <r>
      <t>ערכים:</t>
    </r>
    <r>
      <rPr>
        <sz val="12"/>
        <color indexed="10"/>
        <rFont val="Tahoma"/>
        <family val="2"/>
      </rPr>
      <t xml:space="preserve">
1= בקשה להחזר תשלום באמצעות קוד זיכוי 
2= בקשה להחזר תשלום לחשבון המעסיק
3= החזרת כספים על ידי הבנק
4=דיווח מחליף דיווח קודם
5= דיווח על הפקדה נוספת ללא פירוט תנועות
6= בקשה להחזר תשלום ללא פירוט תנועות 
7=דיווח רגיל/שוטף
</t>
    </r>
  </si>
  <si>
    <r>
      <t>אותיות מספרים וסימנים מיוחדים. 
הסבר: מטרת שדה זה להציג את מספר האסמכתא של ההפקדה המקורית אותה מבקש מעסיק לבטל או לגביה הוא מבקש לקבל החזר.</t>
    </r>
    <r>
      <rPr>
        <sz val="12"/>
        <color indexed="10"/>
        <rFont val="Tahoma"/>
        <family val="2"/>
      </rPr>
      <t xml:space="preserve">
</t>
    </r>
    <r>
      <rPr>
        <sz val="12"/>
        <rFont val="Tahoma"/>
        <family val="2"/>
      </rPr>
      <t xml:space="preserve">
</t>
    </r>
  </si>
  <si>
    <t xml:space="preserve">שימוש בשדה זה במסגרת "ממשק מעסיקים - דיווח שוטף" ייעשה במקום שבו מעסיק מבקש להעביר לגוף מוסדי הפקדה נוספת לאחר שהעביר לגוף הפקדה בחסר או במקום שבו הועבר לגוף מוסדי דיווח המחליף דיווח קודם (קוד 4 בשדה סוג פעולה). שדה זה מאפשר למעסיק לקשור את ההפקדה הנוספת להפקדה המקורית שהועברה לגוף המוסדי או לדיווח שאותו הוא מבקש להחליף. הערה: שימוש בשדה זה ייעשה אם ההפקדה המקורית הועברה שלא באמצעות המסלקה.
הערה: ככל שנבחר קוד 4 בשדה סוג פעולה חלה חובה להעביר את המידע הרלבנטי בשדה זה. </t>
  </si>
  <si>
    <t xml:space="preserve">שימוש בשדה זה במסגרת "ממשק מעסיקים - דיווח שוטף" ייעשה במקום שבו מעסיק מבקש להעביר לגוף מוסדי הפקדה נוספת באמצעות המסלקה לאחר שהוא העביר לגוף הפקדה בחסר בעבר או במקום שבו מעסיק מעביר דיווח המבטל דיווח קודם. שדה זה מאפשר למעסיק לקשור את ההפקדה הנוספת להפקדה המקורית שהועברה לגוף המוסדי או לדיווח שאותו הוא מבקש להחליף. הערה: שימוש בשדה זה ייעשה אם ההפקדה המקורית הועברה באמצעות המסלקה.
הערה: חלה חובה להעביר מידע בשדה זה ככל שנבחר בשדה סוג פעולה קוד 4 = דיווח מחליף דיווח קודם. </t>
  </si>
  <si>
    <r>
      <t xml:space="preserve">ערכים: 
14 = ממשק מעסיקים - היזון חוזר מסכם שוטף
15 = ממשק מעסיקים - היזון חוזר מסכם - עדכון סטאטוס חודשי
</t>
    </r>
    <r>
      <rPr>
        <b/>
        <sz val="12"/>
        <color indexed="10"/>
        <rFont val="Tahoma"/>
        <family val="2"/>
      </rPr>
      <t>18 = ממשק מעסיקים - היזון חוזר מסכם - יומי</t>
    </r>
    <r>
      <rPr>
        <sz val="12"/>
        <rFont val="Tahoma"/>
        <family val="2"/>
      </rPr>
      <t xml:space="preserve">
</t>
    </r>
  </si>
  <si>
    <t>נוסף קוד חדש 18</t>
  </si>
  <si>
    <r>
      <t xml:space="preserve">ערכים מוגדרים בלבד. 
</t>
    </r>
    <r>
      <rPr>
        <sz val="12"/>
        <color indexed="10"/>
        <rFont val="Tahoma"/>
        <family val="2"/>
      </rPr>
      <t>קוד 13=יישות ללא רשם, ישמש עבור עיריות, מועצות מקומיות אוניברסיטאות וממשלה</t>
    </r>
  </si>
  <si>
    <t xml:space="preserve">חודד ההסבר לבלוק. </t>
  </si>
  <si>
    <t>חודד הסבר לשדה</t>
  </si>
  <si>
    <t>שדה מבוטל, זהות הגורם המתווך יוצג בבלוק "גורם שולח"</t>
  </si>
  <si>
    <r>
      <t>סך הפקדה ברמת מפקיד ל</t>
    </r>
    <r>
      <rPr>
        <b/>
        <sz val="12"/>
        <rFont val="Tahoma"/>
        <family val="2"/>
      </rPr>
      <t>קופה</t>
    </r>
  </si>
  <si>
    <r>
      <rPr>
        <sz val="12"/>
        <color indexed="10"/>
        <rFont val="Tahoma"/>
        <family val="2"/>
      </rPr>
      <t xml:space="preserve">מטרת הבלוק: הצגת פרטי קופה לגביה מועבר דיווח. 
הערה 1: בדיווח על קופות גמל וקרנות פנסיה יועבר בבלוק זה מידע על הקופה לגביה הועבר דיווח בבלוק "פרטי העברת כספים".
הערה 2: בדיווח לחברות ביטוח יועבר בבלוק זה מידע על מוצרי ביטוח (ביטוח מנהלים, א.כ.ע, פרט) לגביהם הועבר דיווח בבלוק "פרטי העברת כספים". </t>
    </r>
    <r>
      <rPr>
        <sz val="12"/>
        <rFont val="Tahoma"/>
        <family val="2"/>
      </rPr>
      <t xml:space="preserve">
</t>
    </r>
    <r>
      <rPr>
        <b/>
        <sz val="12"/>
        <rFont val="Tahoma"/>
        <family val="2"/>
      </rPr>
      <t xml:space="preserve">בלוק חובה מותנית.
הערה 3: חלה חובה להעביר דיווח בבלוק זה ובבלוקים הבאים אחריו ככל שנבחרו בשדה סוג פעולה הקודים 4 = דיווח מחליף דיווח קודם ו-7 = דיווח שוטף/רגיל. 
</t>
    </r>
    <r>
      <rPr>
        <b/>
        <sz val="12"/>
        <color indexed="10"/>
        <rFont val="Tahoma"/>
        <family val="2"/>
      </rPr>
      <t>הערה 4: בלוק זה יהיה בלוק יחיד ככל שמועבר דיווח לקופת גמל, קרן פנסיה חדשה או קרן השתלמות. במקרה של דיווח לחברת ביטוח או לקרן פנסיה ותיקה ניתן לעשות שימוש בבלוק זה כבלוק מרובה.</t>
    </r>
    <r>
      <rPr>
        <b/>
        <sz val="12"/>
        <rFont val="Tahoma"/>
        <family val="2"/>
      </rPr>
      <t xml:space="preserve"> </t>
    </r>
    <r>
      <rPr>
        <sz val="12"/>
        <rFont val="Tahoma"/>
        <family val="2"/>
      </rPr>
      <t xml:space="preserve">
</t>
    </r>
  </si>
  <si>
    <r>
      <t xml:space="preserve">ערכים:
1 = חודשי/רגיל
2 = שעתי
</t>
    </r>
    <r>
      <rPr>
        <b/>
        <sz val="12"/>
        <color indexed="10"/>
        <rFont val="Tahoma"/>
        <family val="2"/>
      </rPr>
      <t>3 = היעדר שכר</t>
    </r>
    <r>
      <rPr>
        <sz val="12"/>
        <rFont val="Tahoma"/>
        <family val="2"/>
      </rPr>
      <t xml:space="preserve">
4 = עונתי
5 = </t>
    </r>
    <r>
      <rPr>
        <b/>
        <sz val="12"/>
        <color indexed="10"/>
        <rFont val="Tahoma"/>
        <family val="2"/>
      </rPr>
      <t>עזיבת</t>
    </r>
    <r>
      <rPr>
        <sz val="12"/>
        <rFont val="Tahoma"/>
        <family val="2"/>
      </rPr>
      <t xml:space="preserve"> עבודה
6 = חופשת לידה
7 = שמירת הריון
8 = חופשה ללא תשלום
9 = פטירה
10 = עובד החל להפקיד בקופה אחרת
</t>
    </r>
    <r>
      <rPr>
        <sz val="12"/>
        <color indexed="10"/>
        <rFont val="Tahoma"/>
        <family val="2"/>
      </rPr>
      <t xml:space="preserve">11= מעבר ממשרד למשרד (מעבר בין חברות בתוך אותה קבוצה) 
</t>
    </r>
    <r>
      <rPr>
        <sz val="12"/>
        <rFont val="Tahoma"/>
        <family val="2"/>
      </rPr>
      <t xml:space="preserve">
</t>
    </r>
  </si>
  <si>
    <t xml:space="preserve">נוסף קוד 11 ועודכנו קוד 5 וקוד 3. </t>
  </si>
  <si>
    <r>
      <t xml:space="preserve">ערכים מוגדרים בלבד.
</t>
    </r>
    <r>
      <rPr>
        <b/>
        <sz val="12"/>
        <rFont val="Tahoma"/>
        <family val="2"/>
      </rPr>
      <t xml:space="preserve">הסבר: </t>
    </r>
    <r>
      <rPr>
        <sz val="12"/>
        <rFont val="Tahoma"/>
        <family val="2"/>
      </rPr>
      <t xml:space="preserve">חלה חובה להעביר דיווח לעניין סטאטוס העובד בחודש הייחוס. 
</t>
    </r>
    <r>
      <rPr>
        <b/>
        <sz val="12"/>
        <rFont val="Tahoma"/>
        <family val="2"/>
      </rPr>
      <t>הערה 1:</t>
    </r>
    <r>
      <rPr>
        <sz val="12"/>
        <rFont val="Tahoma"/>
        <family val="2"/>
      </rPr>
      <t xml:space="preserve"> אם סטאטוס העובד בחודש הדיווח מלמד על הפסקת הפקדות </t>
    </r>
    <r>
      <rPr>
        <sz val="12"/>
        <color indexed="10"/>
        <rFont val="Tahoma"/>
        <family val="2"/>
      </rPr>
      <t>(ערכים 4-12)</t>
    </r>
    <r>
      <rPr>
        <sz val="12"/>
        <rFont val="Tahoma"/>
        <family val="2"/>
      </rPr>
      <t>, אזי אין להעביר דיווח בבלוק "פיצול הפרשות עובד במוצר".
הערה 2: שימוש בקוד 4 = עונתי ייעשה לשם מתן אינדיקציה לכך שעובד סיים עבודתו אצל מעסיק מפאת היותו עובד עונתי</t>
    </r>
    <r>
      <rPr>
        <b/>
        <sz val="12"/>
        <rFont val="Tahoma"/>
        <family val="2"/>
      </rPr>
      <t xml:space="preserve">. </t>
    </r>
    <r>
      <rPr>
        <sz val="12"/>
        <rFont val="Tahoma"/>
        <family val="2"/>
      </rPr>
      <t xml:space="preserve"> 
</t>
    </r>
    <r>
      <rPr>
        <b/>
        <sz val="12"/>
        <color indexed="10"/>
        <rFont val="Tahoma"/>
        <family val="2"/>
      </rPr>
      <t xml:space="preserve">הערה 3: שימוש בקוד 5 = עזיבת עבודה ייעשה במצב של סיום יחסי עובד מעביד, קרי, לא צפויות הפקדות כספים נוספות בשל העובד לקופה. </t>
    </r>
    <r>
      <rPr>
        <sz val="12"/>
        <rFont val="Tahoma"/>
        <family val="2"/>
      </rPr>
      <t xml:space="preserve">
</t>
    </r>
    <r>
      <rPr>
        <b/>
        <sz val="12"/>
        <color indexed="10"/>
        <rFont val="Tahoma"/>
        <family val="2"/>
      </rPr>
      <t xml:space="preserve">הערה 4: שימוש בקוד 11 = מעבר בין משרד למשרד ייעשה כאשר עובד עובר בין שני משרדים ממשלתיים או בין שתי חברות שנמצאות תחת אותה חברת אם. בשים לב לכך שלא מדובר במקרה זה בעזיבת עבודה. </t>
    </r>
    <r>
      <rPr>
        <sz val="12"/>
        <rFont val="Tahoma"/>
        <family val="2"/>
      </rPr>
      <t xml:space="preserve">
</t>
    </r>
    <r>
      <rPr>
        <b/>
        <sz val="12"/>
        <rFont val="Tahoma"/>
        <family val="2"/>
      </rPr>
      <t>הערה 5: שימוש בקוד 3 = היעדר שכר ייעשה לתיאור סטאטוס של עובדים יומיים, קרי, עובד שתעריף העסקה שלו נקבע לפי שעה או לפי יום עבודה. שימוש בקוד זה ייעשה בחודש בו העובד לא עבד אולם לא חל ניתוק ביחסי העובד והמעביד.</t>
    </r>
  </si>
  <si>
    <r>
      <t xml:space="preserve">תאריך חוקי. YYYYMMDD.
הסבר: בשדה זה יש להעביר דיווח על התאריך בו השתנה סטאטוס העובד במקום העבודה. </t>
    </r>
    <r>
      <rPr>
        <strike/>
        <sz val="12"/>
        <color indexed="10"/>
        <rFont val="Tahoma"/>
        <family val="2"/>
      </rPr>
      <t xml:space="preserve">
הערה: </t>
    </r>
    <r>
      <rPr>
        <sz val="12"/>
        <color indexed="10"/>
        <rFont val="Tahoma"/>
        <family val="2"/>
      </rPr>
      <t xml:space="preserve">במקרה בו עזיבת עבודה התבצעה במהלך חודש מסויים, יועבר דיווח בבלוק פיצול הפרשות עובד במוצר לגבי החלק בחודש שבו עבד העובד. לגבי החלק בחודש בו השתנה הסטאטוס של העובד במקום העבודה, יועבר דיווח על כך בדיווח העוקב.
לדוגמה: נניח שעובד עבד יום אחד בלבד במהלך חודש אפריל 2015, ולאחר מכן עזב את מקום העבודה שלו. הדיווח שיועבר לגוף מוסדי בחודש מאי בגין חודש אפריל יציג את הסטאטוס של העובד כרגיל וידווח על היקף ההפקדות לעובד בבלוק פיצול הפרשות עובד במוצר. בדיווח שיועבר בחודש יוני ידווח המעסיק על עזיבת העובד ותאריך הסטאטוס של העזיבה. </t>
    </r>
  </si>
  <si>
    <t>עודכנה ההערה</t>
  </si>
  <si>
    <t xml:space="preserve">ערכים מוגדרים בלבד.
הערה 1: בחר מעסיק בשדה "סוג פעולה" בקוד 1 = בקשה להשבת תשלום באמצעות קוד זיכוי, יבחר בשדה זה את הקוד 7 = קוד זיכוי. 
הערה 2: בחר מעסיק בשדה סוג פעולה בקוד 2 = בקשה להחזר תשלום לחשבון מעסיק, יציין המעסיק בשדה זה את אופן החזר התשלום המבוקש. לדוג', נניח שמעסיק מעוניין שתשלום שהופקד ביתר יוחזר אליו באמצעות העברה בנקאית, יבחר בשדה זה את הקוד 1 = העברה בנקאית.  
הערה 3: קוד 3 איננו רלבנטי לדיווח שלילי. </t>
  </si>
  <si>
    <t>עודכנו הקודים וההסבר</t>
  </si>
  <si>
    <t xml:space="preserve">עודכן הסבר לגבי אופן העברת מענה באמצעות ממשק היזון חוזר ראשוני בתגובה לקבלת ממשק מעסיקים. </t>
  </si>
  <si>
    <r>
      <t xml:space="preserve">ערכים מוגדרים בלבד. 
</t>
    </r>
    <r>
      <rPr>
        <b/>
        <sz val="12"/>
        <color indexed="10"/>
        <rFont val="Tahoma"/>
        <family val="2"/>
      </rPr>
      <t xml:space="preserve">הערה 1: ערך 5 ="נקלט ממשק היזון חוזר ראשוני ברמת הקובץ"  מאפשר למעסיק להעביר אישור למסלקה על קבלת הודעה מהמסלקה לפיה חלה שגיאה ברמת הקובץ.
לדוגמה, במענה ל"ממשק מעסיקים - דיווח שוטף" שהועבר ממעסיק למסלקה, העבירה המסלקה למעסיק הודעה לפיה חלה שגיאה טכנית בקובץ שהועבר אליה ולכן לא ניתן להעבירו ליצרן. במקרה זה מעסיק נדרש לעשות שימוש בערך 5, ולאשר קבלת הודעה על הליקוי בקובץ.  </t>
    </r>
    <r>
      <rPr>
        <sz val="12"/>
        <rFont val="Tahoma"/>
        <family val="2"/>
      </rPr>
      <t xml:space="preserve">
הערה 2: ערכים 6-12 רלבנטיים למתן מענה ראשוני לממשק מעסיקים. 
</t>
    </r>
  </si>
  <si>
    <r>
      <t xml:space="preserve">ערכים מוגדרים בלבד.
</t>
    </r>
    <r>
      <rPr>
        <b/>
        <sz val="12"/>
        <color indexed="10"/>
        <rFont val="Tahoma"/>
        <family val="2"/>
      </rPr>
      <t xml:space="preserve">קוד 18 - היזון חוזר מסכם יומי נועד להתקשרות בין גוף מוסדי למערכת סליקה פנסיונית מרכזית בלבד. באמצעות קוד זה יעדכן גוף מוסדי את המסלקה </t>
    </r>
    <r>
      <rPr>
        <b/>
        <u val="single"/>
        <sz val="12"/>
        <color indexed="10"/>
        <rFont val="Tahoma"/>
        <family val="2"/>
      </rPr>
      <t>באופן יומי</t>
    </r>
    <r>
      <rPr>
        <b/>
        <sz val="12"/>
        <color indexed="10"/>
        <rFont val="Tahoma"/>
        <family val="2"/>
      </rPr>
      <t xml:space="preserve"> על שינויים שחלו ברשומות לגביהן הועבר דיווח בעבר שהן נמצאות בטיפול של גוף מוסדי וסטאטוס הטיפול בהן עודכן. </t>
    </r>
  </si>
  <si>
    <t>קוד 2 ו- 16 הוסרו מהרשימה. 
נוספו קוד 19 וקוד 20</t>
  </si>
  <si>
    <r>
      <t xml:space="preserve">מטרת הבלוק:
מתן משוב לגבי מספר המסלקה (מספר אסמכתא) או מספר הרשומה לגביה ניתן מענה, לפי העניין. 
הערה: מקום שבו נמצא כי כל הדיווח שהעביר המעסיק ברמת מספר מסלקה (מספר אסמכתא) תקין יועבר אישור </t>
    </r>
    <r>
      <rPr>
        <b/>
        <u val="single"/>
        <sz val="12"/>
        <rFont val="Tahoma"/>
        <family val="2"/>
      </rPr>
      <t>ברמת מספר מסלקה/מספר אסמכתא ולא ברמת הרשומה הבודדת</t>
    </r>
    <r>
      <rPr>
        <sz val="12"/>
        <rFont val="Tahoma"/>
        <family val="2"/>
      </rPr>
      <t>. ככל שנמצא כי יש ליקוי ברשומות מסוימות בקובץ יועבר דיווח לגבי הרשומות בהן קיים ליקוי בלבד. 
בלוק חובה מותנית.</t>
    </r>
  </si>
  <si>
    <t>פרטי קופה (מרובה)</t>
  </si>
  <si>
    <t>פיצול הפרשות עובד בקופה (מרובה)</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</si>
</sst>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07">
    <font>
      <sz val="11"/>
      <color theme="1"/>
      <name val="Calibri"/>
      <family val="2"/>
    </font>
    <font>
      <sz val="11"/>
      <color indexed="8"/>
      <name val="Arial"/>
      <family val="2"/>
    </font>
    <font>
      <sz val="10"/>
      <name val="Arial"/>
      <family val="2"/>
    </font>
    <font>
      <b/>
      <sz val="12"/>
      <name val="Tahoma"/>
      <family val="2"/>
    </font>
    <font>
      <sz val="12"/>
      <name val="Tahoma"/>
      <family val="2"/>
    </font>
    <font>
      <sz val="18"/>
      <color indexed="8"/>
      <name val="Arial"/>
      <family val="2"/>
    </font>
    <font>
      <sz val="12"/>
      <color indexed="8"/>
      <name val="Arial"/>
      <family val="2"/>
    </font>
    <font>
      <b/>
      <sz val="18"/>
      <name val="Tahoma"/>
      <family val="2"/>
    </font>
    <font>
      <sz val="12"/>
      <name val="Arial"/>
      <family val="2"/>
    </font>
    <font>
      <u val="single"/>
      <sz val="12"/>
      <name val="Tahoma"/>
      <family val="2"/>
    </font>
    <font>
      <sz val="18"/>
      <name val="Arial"/>
      <family val="2"/>
    </font>
    <font>
      <b/>
      <sz val="11"/>
      <color indexed="8"/>
      <name val="Arial"/>
      <family val="2"/>
    </font>
    <font>
      <b/>
      <u val="single"/>
      <sz val="12"/>
      <name val="Tahoma"/>
      <family val="2"/>
    </font>
    <font>
      <b/>
      <sz val="20"/>
      <name val="Arial"/>
      <family val="2"/>
    </font>
    <font>
      <sz val="12"/>
      <color indexed="10"/>
      <name val="Tahoma"/>
      <family val="2"/>
    </font>
    <font>
      <strike/>
      <sz val="12"/>
      <color indexed="10"/>
      <name val="Tahoma"/>
      <family val="2"/>
    </font>
    <font>
      <sz val="12"/>
      <color indexed="36"/>
      <name val="Tahoma"/>
      <family val="2"/>
    </font>
    <font>
      <b/>
      <sz val="12"/>
      <color indexed="10"/>
      <name val="Tahoma"/>
      <family val="2"/>
    </font>
    <font>
      <sz val="20"/>
      <color indexed="10"/>
      <name val="Tahoma"/>
      <family val="2"/>
    </font>
    <font>
      <sz val="14"/>
      <name val="Tahoma"/>
      <family val="2"/>
    </font>
    <font>
      <strike/>
      <sz val="12"/>
      <name val="Tahoma"/>
      <family val="2"/>
    </font>
    <font>
      <strike/>
      <sz val="12"/>
      <name val="Sylfaen"/>
      <family val="1"/>
    </font>
    <font>
      <sz val="12"/>
      <color indexed="17"/>
      <name val="Tahoma"/>
      <family val="2"/>
    </font>
    <font>
      <b/>
      <strike/>
      <sz val="12"/>
      <name val="Tahoma"/>
      <family val="2"/>
    </font>
    <font>
      <sz val="10"/>
      <name val="Tahoma"/>
      <family val="2"/>
    </font>
    <font>
      <strike/>
      <sz val="10"/>
      <color indexed="10"/>
      <name val="Tahoma"/>
      <family val="2"/>
    </font>
    <font>
      <sz val="10"/>
      <color indexed="10"/>
      <name val="Tahoma"/>
      <family val="2"/>
    </font>
    <font>
      <sz val="10"/>
      <color indexed="17"/>
      <name val="Tahoma"/>
      <family val="2"/>
    </font>
    <font>
      <b/>
      <sz val="25"/>
      <color indexed="10"/>
      <name val="Arial"/>
      <family val="2"/>
    </font>
    <font>
      <b/>
      <strike/>
      <sz val="25"/>
      <color indexed="10"/>
      <name val="Arial"/>
      <family val="2"/>
    </font>
    <font>
      <b/>
      <sz val="16"/>
      <color indexed="10"/>
      <name val="Tahoma"/>
      <family val="2"/>
    </font>
    <font>
      <b/>
      <sz val="11"/>
      <color indexed="10"/>
      <name val="Arial"/>
      <family val="2"/>
    </font>
    <font>
      <b/>
      <u val="single"/>
      <sz val="12"/>
      <color indexed="10"/>
      <name val="Tahoma"/>
      <family val="2"/>
    </font>
    <font>
      <sz val="11"/>
      <color indexed="9"/>
      <name val="Arial"/>
      <family val="2"/>
    </font>
    <font>
      <u val="single"/>
      <sz val="10"/>
      <color indexed="12"/>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8"/>
      <color indexed="10"/>
      <name val="Arial"/>
      <family val="2"/>
    </font>
    <font>
      <sz val="14"/>
      <color indexed="8"/>
      <name val="Arial"/>
      <family val="2"/>
    </font>
    <font>
      <b/>
      <sz val="20"/>
      <color indexed="8"/>
      <name val="Arial"/>
      <family val="2"/>
    </font>
    <font>
      <sz val="20"/>
      <color indexed="8"/>
      <name val="Arial"/>
      <family val="2"/>
    </font>
    <font>
      <b/>
      <sz val="18"/>
      <color indexed="8"/>
      <name val="Arial"/>
      <family val="2"/>
    </font>
    <font>
      <b/>
      <sz val="25"/>
      <color indexed="8"/>
      <name val="Arial"/>
      <family val="2"/>
    </font>
    <font>
      <sz val="11"/>
      <name val="Arial"/>
      <family val="2"/>
    </font>
    <font>
      <b/>
      <sz val="18"/>
      <name val="Arial"/>
      <family val="2"/>
    </font>
    <font>
      <b/>
      <sz val="14"/>
      <color indexed="10"/>
      <name val="Arial"/>
      <family val="2"/>
    </font>
    <font>
      <sz val="14"/>
      <name val="Arial"/>
      <family val="2"/>
    </font>
    <font>
      <b/>
      <sz val="14"/>
      <name val="Arial"/>
      <family val="2"/>
    </font>
    <font>
      <b/>
      <sz val="11"/>
      <name val="Arial"/>
      <family val="2"/>
    </font>
    <font>
      <sz val="14"/>
      <color indexed="10"/>
      <name val="Arial"/>
      <family val="2"/>
    </font>
    <font>
      <b/>
      <sz val="12"/>
      <color indexed="10"/>
      <name val="Arial"/>
      <family val="2"/>
    </font>
    <font>
      <b/>
      <sz val="50"/>
      <color indexed="8"/>
      <name val="Arial"/>
      <family val="2"/>
    </font>
    <font>
      <sz val="11"/>
      <color theme="0"/>
      <name val="Calibri"/>
      <family val="2"/>
    </font>
    <font>
      <u val="single"/>
      <sz val="11"/>
      <color theme="11"/>
      <name val="Calibri"/>
      <family val="2"/>
    </font>
    <font>
      <u val="single"/>
      <sz val="11"/>
      <color theme="10"/>
      <name val="Calibri"/>
      <family val="2"/>
    </font>
    <font>
      <u val="single"/>
      <sz val="10"/>
      <color theme="10"/>
      <name val="Arial"/>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8"/>
      <color rgb="FFFF0000"/>
      <name val="Calibri"/>
      <family val="2"/>
    </font>
    <font>
      <sz val="14"/>
      <color theme="1"/>
      <name val="Calibri"/>
      <family val="2"/>
    </font>
    <font>
      <b/>
      <sz val="20"/>
      <color theme="1"/>
      <name val="Calibri"/>
      <family val="2"/>
    </font>
    <font>
      <sz val="20"/>
      <color theme="1"/>
      <name val="Calibri"/>
      <family val="2"/>
    </font>
    <font>
      <b/>
      <sz val="18"/>
      <color theme="1"/>
      <name val="Calibri"/>
      <family val="2"/>
    </font>
    <font>
      <sz val="12"/>
      <color rgb="FFFF0000"/>
      <name val="Tahoma"/>
      <family val="2"/>
    </font>
    <font>
      <b/>
      <sz val="25"/>
      <color theme="1"/>
      <name val="Calibri"/>
      <family val="2"/>
    </font>
    <font>
      <sz val="11"/>
      <name val="Calibri"/>
      <family val="2"/>
    </font>
    <font>
      <b/>
      <sz val="12"/>
      <color rgb="FFFF0000"/>
      <name val="Tahoma"/>
      <family val="2"/>
    </font>
    <font>
      <sz val="18"/>
      <name val="Calibri"/>
      <family val="2"/>
    </font>
    <font>
      <b/>
      <sz val="18"/>
      <name val="Calibri"/>
      <family val="2"/>
    </font>
    <font>
      <b/>
      <sz val="20"/>
      <name val="Calibri"/>
      <family val="2"/>
    </font>
    <font>
      <b/>
      <sz val="14"/>
      <color rgb="FFFF0000"/>
      <name val="Calibri"/>
      <family val="2"/>
    </font>
    <font>
      <sz val="14"/>
      <name val="Calibri"/>
      <family val="2"/>
    </font>
    <font>
      <b/>
      <sz val="14"/>
      <name val="Calibri"/>
      <family val="2"/>
    </font>
    <font>
      <strike/>
      <sz val="12"/>
      <color rgb="FFFF0000"/>
      <name val="Tahoma"/>
      <family val="2"/>
    </font>
    <font>
      <sz val="12"/>
      <color theme="1"/>
      <name val="Calibri"/>
      <family val="2"/>
    </font>
    <font>
      <b/>
      <sz val="11"/>
      <name val="Calibri"/>
      <family val="2"/>
    </font>
    <font>
      <sz val="14"/>
      <color rgb="FFFF0000"/>
      <name val="Calibri"/>
      <family val="2"/>
    </font>
    <font>
      <b/>
      <sz val="11"/>
      <color rgb="FFFF0000"/>
      <name val="Calibri"/>
      <family val="2"/>
    </font>
    <font>
      <b/>
      <sz val="12"/>
      <color rgb="FFFF0000"/>
      <name val="Calibri"/>
      <family val="2"/>
    </font>
    <font>
      <b/>
      <sz val="50"/>
      <color theme="1"/>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4" tint="0.7999799847602844"/>
        <bgColor indexed="64"/>
      </patternFill>
    </fill>
    <fill>
      <patternFill patternType="solid">
        <fgColor theme="6" tint="0.7999799847602844"/>
        <bgColor indexed="64"/>
      </patternFill>
    </fill>
    <fill>
      <gradientFill degree="90">
        <stop position="0">
          <color theme="0"/>
        </stop>
        <stop position="1">
          <color theme="5" tint="-0.2509700059890747"/>
        </stop>
      </gradientFill>
    </fill>
    <fill>
      <patternFill patternType="solid">
        <fgColor theme="3" tint="0.7999799847602844"/>
        <bgColor indexed="64"/>
      </patternFill>
    </fill>
    <fill>
      <gradientFill degree="90">
        <stop position="0">
          <color theme="0"/>
        </stop>
        <stop position="1">
          <color theme="6"/>
        </stop>
      </gradientFill>
    </fill>
    <fill>
      <patternFill patternType="solid">
        <fgColor theme="0" tint="-0.1499900072813034"/>
        <bgColor indexed="64"/>
      </patternFill>
    </fill>
    <fill>
      <gradientFill degree="90">
        <stop position="0">
          <color theme="0"/>
        </stop>
        <stop position="1">
          <color theme="4"/>
        </stop>
      </gradientFill>
    </fill>
    <fill>
      <gradientFill degree="90">
        <stop position="0">
          <color theme="0"/>
        </stop>
        <stop position="1">
          <color theme="9"/>
        </stop>
      </gradientFill>
    </fill>
    <fill>
      <patternFill patternType="solid">
        <fgColor theme="6" tint="0.39998000860214233"/>
        <bgColor indexed="64"/>
      </patternFill>
    </fill>
    <fill>
      <patternFill patternType="solid">
        <fgColor theme="7" tint="0.39998000860214233"/>
        <bgColor indexed="64"/>
      </patternFill>
    </fill>
    <fill>
      <gradientFill degree="90">
        <stop position="0">
          <color theme="0"/>
        </stop>
        <stop position="1">
          <color theme="0" tint="-0.2509700059890747"/>
        </stop>
      </gradient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color indexed="63"/>
      </top>
      <bottom>
        <color indexed="63"/>
      </botto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thin"/>
      <bottom style="thin"/>
    </border>
    <border>
      <left/>
      <right style="medium"/>
      <top style="thin"/>
      <bottom style="medium"/>
    </border>
    <border>
      <left style="thin"/>
      <right style="medium"/>
      <top/>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right style="thin"/>
      <top style="medium"/>
      <bottom style="thin"/>
    </border>
    <border>
      <left style="thin"/>
      <right/>
      <top/>
      <bottom style="thin"/>
    </border>
    <border>
      <left>
        <color indexed="63"/>
      </left>
      <right style="medium"/>
      <top>
        <color indexed="63"/>
      </top>
      <bottom>
        <color indexed="63"/>
      </bottom>
    </border>
    <border>
      <left style="medium"/>
      <right style="thin"/>
      <top>
        <color indexed="63"/>
      </top>
      <bottom style="thin"/>
    </border>
    <border>
      <left style="medium"/>
      <right/>
      <top style="thin"/>
      <bottom>
        <color indexed="63"/>
      </bottom>
    </border>
    <border>
      <left/>
      <right style="thin"/>
      <top/>
      <bottom style="thin"/>
    </border>
    <border>
      <left style="medium"/>
      <right style="medium"/>
      <top>
        <color indexed="63"/>
      </top>
      <bottom style="medium"/>
    </border>
    <border>
      <left style="thin"/>
      <right/>
      <top style="thin"/>
      <bottom/>
    </border>
    <border>
      <left style="thin"/>
      <right>
        <color indexed="63"/>
      </right>
      <top style="thin"/>
      <bottom style="thin"/>
    </border>
    <border>
      <left>
        <color indexed="63"/>
      </left>
      <right style="medium"/>
      <top style="thin"/>
      <bottom/>
    </border>
    <border>
      <left style="thin"/>
      <right style="thin"/>
      <top/>
      <bottom style="medium"/>
    </border>
    <border>
      <left>
        <color indexed="63"/>
      </left>
      <right>
        <color indexed="63"/>
      </right>
      <top>
        <color indexed="63"/>
      </top>
      <bottom style="medium"/>
    </border>
    <border>
      <left style="medium"/>
      <right>
        <color indexed="63"/>
      </right>
      <top style="medium"/>
      <bottom>
        <color indexed="63"/>
      </bottom>
    </border>
    <border>
      <left style="thin"/>
      <right/>
      <top style="medium"/>
      <bottom style="thin"/>
    </border>
    <border>
      <left/>
      <right style="thin"/>
      <top style="medium"/>
      <bottom style="medium"/>
    </border>
    <border>
      <left style="thin"/>
      <right/>
      <top style="medium"/>
      <bottom style="medium"/>
    </border>
    <border>
      <left/>
      <right style="medium"/>
      <top style="medium"/>
      <bottom style="medium"/>
    </border>
    <border>
      <left style="medium"/>
      <right>
        <color indexed="63"/>
      </right>
      <top>
        <color indexed="63"/>
      </top>
      <bottom>
        <color indexed="63"/>
      </bottom>
    </border>
    <border>
      <left style="thin"/>
      <right style="medium"/>
      <top style="medium"/>
      <bottom/>
    </border>
    <border>
      <left style="medium">
        <color rgb="FFFF0000"/>
      </left>
      <right style="medium">
        <color rgb="FFFF0000"/>
      </right>
      <top style="medium">
        <color rgb="FFFF0000"/>
      </top>
      <bottom style="medium">
        <color rgb="FFFF0000"/>
      </bottom>
    </border>
    <border>
      <left style="thin"/>
      <right style="medium"/>
      <top/>
      <bottom style="medium"/>
    </border>
    <border>
      <left style="thin"/>
      <right style="thin"/>
      <top style="medium"/>
      <bottom/>
    </border>
    <border>
      <left style="thin">
        <color rgb="FFFF0000"/>
      </left>
      <right style="thin">
        <color rgb="FFFF0000"/>
      </right>
      <top style="thin">
        <color rgb="FFFF0000"/>
      </top>
      <bottom style="thin">
        <color rgb="FFFF0000"/>
      </bottom>
    </border>
    <border>
      <left style="medium"/>
      <right style="medium"/>
      <top style="medium"/>
      <bottom style="thin"/>
    </border>
    <border>
      <left style="thin">
        <color rgb="FFFF0000"/>
      </left>
      <right style="medium"/>
      <top style="thin">
        <color rgb="FFFF0000"/>
      </top>
      <bottom style="thin">
        <color rgb="FFFF0000"/>
      </bottom>
    </border>
    <border>
      <left style="thin"/>
      <right style="thin"/>
      <top/>
      <bottom/>
    </border>
    <border>
      <left style="medium"/>
      <right style="thin"/>
      <top>
        <color indexed="63"/>
      </top>
      <bottom style="medium"/>
    </border>
    <border>
      <left style="thin"/>
      <right/>
      <top style="thin"/>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70" fillId="26" borderId="2" applyNumberFormat="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6" applyNumberFormat="0" applyFill="0" applyAlignment="0" applyProtection="0"/>
    <xf numFmtId="0" fontId="80" fillId="26" borderId="7" applyNumberFormat="0" applyAlignment="0" applyProtection="0"/>
    <xf numFmtId="0" fontId="81" fillId="29" borderId="2" applyNumberFormat="0" applyAlignment="0" applyProtection="0"/>
    <xf numFmtId="0" fontId="82" fillId="30" borderId="0" applyNumberFormat="0" applyBorder="0" applyAlignment="0" applyProtection="0"/>
    <xf numFmtId="0" fontId="83" fillId="31" borderId="8" applyNumberFormat="0" applyAlignment="0" applyProtection="0"/>
    <xf numFmtId="0" fontId="84" fillId="0" borderId="9" applyNumberFormat="0" applyFill="0" applyAlignment="0" applyProtection="0"/>
  </cellStyleXfs>
  <cellXfs count="446">
    <xf numFmtId="0" fontId="0" fillId="0" borderId="0" xfId="0" applyFont="1" applyAlignment="1">
      <alignment/>
    </xf>
    <xf numFmtId="0" fontId="3" fillId="32" borderId="0" xfId="41" applyFont="1" applyFill="1" applyAlignment="1">
      <alignment horizontal="center" vertical="center" wrapText="1"/>
      <protection/>
    </xf>
    <xf numFmtId="0" fontId="3" fillId="32" borderId="10" xfId="41" applyFont="1" applyFill="1" applyBorder="1" applyAlignment="1">
      <alignment horizontal="center" vertical="center" wrapText="1"/>
      <protection/>
    </xf>
    <xf numFmtId="0" fontId="3" fillId="32" borderId="10" xfId="0" applyFont="1" applyFill="1" applyBorder="1" applyAlignment="1">
      <alignment horizontal="center" vertical="center" wrapText="1"/>
    </xf>
    <xf numFmtId="0" fontId="3" fillId="0" borderId="0" xfId="41" applyFont="1" applyFill="1" applyBorder="1" applyAlignment="1">
      <alignment horizontal="left" vertical="top" wrapText="1"/>
      <protection/>
    </xf>
    <xf numFmtId="0" fontId="3" fillId="0" borderId="0" xfId="41" applyFont="1" applyFill="1" applyBorder="1" applyAlignment="1">
      <alignment horizontal="center" vertical="top" wrapText="1"/>
      <protection/>
    </xf>
    <xf numFmtId="0" fontId="4" fillId="0" borderId="0" xfId="41" applyFont="1" applyFill="1" applyBorder="1" applyAlignment="1">
      <alignment horizontal="right" vertical="top" wrapText="1" readingOrder="2"/>
      <protection/>
    </xf>
    <xf numFmtId="0" fontId="3" fillId="0" borderId="0" xfId="41" applyFont="1" applyFill="1" applyBorder="1" applyAlignment="1">
      <alignment horizontal="center" vertical="top" textRotation="90" wrapText="1"/>
      <protection/>
    </xf>
    <xf numFmtId="0" fontId="4" fillId="0" borderId="0" xfId="41" applyFont="1" applyFill="1" applyBorder="1" applyAlignment="1">
      <alignment horizontal="center" vertical="center" wrapText="1"/>
      <protection/>
    </xf>
    <xf numFmtId="0" fontId="4" fillId="0" borderId="0" xfId="41" applyFont="1" applyFill="1" applyAlignment="1">
      <alignment vertical="top" wrapText="1"/>
      <protection/>
    </xf>
    <xf numFmtId="0" fontId="4" fillId="0" borderId="0" xfId="41" applyFont="1" applyFill="1" applyBorder="1" applyAlignment="1">
      <alignment horizontal="center" vertical="top" wrapText="1"/>
      <protection/>
    </xf>
    <xf numFmtId="0" fontId="4" fillId="0" borderId="0" xfId="41" applyFont="1" applyFill="1" applyBorder="1" applyAlignment="1">
      <alignment horizontal="right" vertical="top" wrapText="1"/>
      <protection/>
    </xf>
    <xf numFmtId="0" fontId="4" fillId="0" borderId="11" xfId="41" applyFont="1" applyFill="1" applyBorder="1" applyAlignment="1">
      <alignment horizontal="right" vertical="top" wrapText="1" readingOrder="2"/>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vertical="top" wrapText="1"/>
      <protection/>
    </xf>
    <xf numFmtId="0" fontId="4" fillId="0" borderId="10" xfId="41" applyFont="1" applyFill="1" applyBorder="1" applyAlignment="1">
      <alignment horizontal="right" vertical="top" wrapText="1"/>
      <protection/>
    </xf>
    <xf numFmtId="0" fontId="3" fillId="0" borderId="0" xfId="41" applyFont="1" applyFill="1" applyAlignment="1">
      <alignment horizontal="left" vertical="top" wrapText="1"/>
      <protection/>
    </xf>
    <xf numFmtId="0" fontId="4" fillId="0" borderId="12" xfId="41" applyFont="1" applyFill="1" applyBorder="1" applyAlignment="1">
      <alignment horizontal="center" vertical="center" wrapText="1"/>
      <protection/>
    </xf>
    <xf numFmtId="0" fontId="4" fillId="0" borderId="12" xfId="41" applyFont="1" applyFill="1" applyBorder="1" applyAlignment="1">
      <alignment vertical="top" wrapText="1"/>
      <protection/>
    </xf>
    <xf numFmtId="0" fontId="4" fillId="0" borderId="12" xfId="41" applyFont="1" applyFill="1" applyBorder="1" applyAlignment="1">
      <alignment horizontal="right" vertical="top" wrapText="1"/>
      <protection/>
    </xf>
    <xf numFmtId="0" fontId="4" fillId="0" borderId="10" xfId="41" applyFont="1" applyFill="1" applyBorder="1" applyAlignment="1">
      <alignment horizontal="right" vertical="top" wrapText="1" readingOrder="2"/>
      <protection/>
    </xf>
    <xf numFmtId="0" fontId="3" fillId="0" borderId="0" xfId="41" applyFont="1" applyFill="1" applyBorder="1" applyAlignment="1">
      <alignment horizontal="center" vertical="center" textRotation="90" wrapText="1"/>
      <protection/>
    </xf>
    <xf numFmtId="0" fontId="3" fillId="0" borderId="0" xfId="41" applyFont="1" applyFill="1" applyBorder="1" applyAlignment="1">
      <alignment horizontal="center" vertical="center" textRotation="90" wrapText="1" readingOrder="2"/>
      <protection/>
    </xf>
    <xf numFmtId="0" fontId="4" fillId="0" borderId="0" xfId="41" applyFont="1" applyFill="1" applyBorder="1" applyAlignment="1">
      <alignment vertical="top" wrapText="1"/>
      <protection/>
    </xf>
    <xf numFmtId="0" fontId="3" fillId="0" borderId="0" xfId="41" applyFont="1" applyFill="1" applyBorder="1" applyAlignment="1">
      <alignment horizontal="center" vertical="center" wrapText="1"/>
      <protection/>
    </xf>
    <xf numFmtId="0" fontId="3" fillId="0" borderId="0" xfId="41" applyFont="1" applyFill="1" applyAlignment="1">
      <alignment wrapText="1"/>
      <protection/>
    </xf>
    <xf numFmtId="0" fontId="3" fillId="0" borderId="0" xfId="41" applyFont="1" applyFill="1" applyBorder="1" applyAlignment="1">
      <alignment vertical="center" textRotation="90" wrapText="1" readingOrder="2"/>
      <protection/>
    </xf>
    <xf numFmtId="0" fontId="4" fillId="0" borderId="10" xfId="41" applyFont="1" applyFill="1" applyBorder="1" applyAlignment="1">
      <alignment horizontal="center" vertical="top" wrapText="1"/>
      <protection/>
    </xf>
    <xf numFmtId="0" fontId="3" fillId="0" borderId="0" xfId="41" applyFont="1" applyFill="1" applyBorder="1" applyAlignment="1">
      <alignment horizontal="center" wrapText="1"/>
      <protection/>
    </xf>
    <xf numFmtId="0" fontId="4" fillId="0" borderId="0" xfId="41" applyFont="1" applyFill="1" applyBorder="1" applyAlignment="1">
      <alignment wrapText="1"/>
      <protection/>
    </xf>
    <xf numFmtId="0" fontId="0" fillId="0" borderId="0" xfId="0" applyAlignment="1">
      <alignment wrapText="1"/>
    </xf>
    <xf numFmtId="0" fontId="4" fillId="0" borderId="0" xfId="41" applyFont="1" applyFill="1" applyAlignment="1">
      <alignment horizontal="center" vertical="center" wrapText="1"/>
      <protection/>
    </xf>
    <xf numFmtId="0" fontId="4" fillId="0" borderId="13" xfId="41" applyFont="1" applyFill="1" applyBorder="1" applyAlignment="1">
      <alignment vertical="top" wrapText="1"/>
      <protection/>
    </xf>
    <xf numFmtId="0" fontId="4" fillId="0" borderId="12" xfId="41" applyFont="1" applyFill="1" applyBorder="1" applyAlignment="1">
      <alignment horizontal="center" vertical="top" wrapText="1"/>
      <protection/>
    </xf>
    <xf numFmtId="0" fontId="4" fillId="0" borderId="0" xfId="41" applyFont="1" applyFill="1" applyAlignment="1">
      <alignment wrapText="1"/>
      <protection/>
    </xf>
    <xf numFmtId="0" fontId="3" fillId="0" borderId="0" xfId="41" applyFont="1" applyFill="1" applyBorder="1" applyAlignment="1">
      <alignment vertical="top" wrapText="1"/>
      <protection/>
    </xf>
    <xf numFmtId="0" fontId="0" fillId="0" borderId="0" xfId="0" applyFill="1" applyAlignment="1">
      <alignment wrapText="1"/>
    </xf>
    <xf numFmtId="0" fontId="3" fillId="0" borderId="0" xfId="41" applyFont="1" applyFill="1" applyBorder="1" applyAlignment="1">
      <alignment vertical="center" textRotation="90" wrapText="1"/>
      <protection/>
    </xf>
    <xf numFmtId="0" fontId="3" fillId="0" borderId="0" xfId="41" applyFont="1" applyFill="1" applyBorder="1" applyAlignment="1">
      <alignment horizontal="right" vertical="top" wrapText="1" readingOrder="2"/>
      <protection/>
    </xf>
    <xf numFmtId="0" fontId="4" fillId="0" borderId="10" xfId="41" applyFont="1" applyFill="1" applyBorder="1" applyAlignment="1">
      <alignment horizontal="center" vertical="center"/>
      <protection/>
    </xf>
    <xf numFmtId="0" fontId="4" fillId="0" borderId="10" xfId="41" applyFont="1" applyFill="1" applyBorder="1" applyAlignment="1">
      <alignment vertical="top"/>
      <protection/>
    </xf>
    <xf numFmtId="0" fontId="3" fillId="0" borderId="0" xfId="41" applyFont="1" applyFill="1" applyAlignment="1">
      <alignment horizontal="center" wrapText="1"/>
      <protection/>
    </xf>
    <xf numFmtId="0" fontId="3" fillId="0" borderId="0" xfId="41" applyFont="1" applyFill="1" applyBorder="1" applyAlignment="1">
      <alignment horizontal="left" wrapText="1"/>
      <protection/>
    </xf>
    <xf numFmtId="0" fontId="3" fillId="0" borderId="0" xfId="41" applyFont="1" applyFill="1" applyBorder="1" applyAlignment="1">
      <alignment horizontal="right" wrapText="1"/>
      <protection/>
    </xf>
    <xf numFmtId="0" fontId="4" fillId="0" borderId="10" xfId="41" applyFont="1" applyFill="1" applyBorder="1" applyAlignment="1">
      <alignment horizontal="center" vertical="top"/>
      <protection/>
    </xf>
    <xf numFmtId="0" fontId="4" fillId="0" borderId="0" xfId="41" applyFont="1" applyFill="1">
      <alignment/>
      <protection/>
    </xf>
    <xf numFmtId="0" fontId="3" fillId="0" borderId="0" xfId="41" applyFont="1" applyFill="1">
      <alignment/>
      <protection/>
    </xf>
    <xf numFmtId="0" fontId="4" fillId="0" borderId="0" xfId="41" applyFont="1" applyFill="1" applyBorder="1" applyAlignment="1">
      <alignment horizontal="center" vertical="center"/>
      <protection/>
    </xf>
    <xf numFmtId="0" fontId="4" fillId="0" borderId="0" xfId="41" applyFont="1" applyFill="1" applyBorder="1" applyAlignment="1">
      <alignment vertical="top"/>
      <protection/>
    </xf>
    <xf numFmtId="0" fontId="4" fillId="0" borderId="0" xfId="41" applyFont="1" applyFill="1" applyBorder="1" applyAlignment="1">
      <alignment horizontal="center" vertical="top"/>
      <protection/>
    </xf>
    <xf numFmtId="0" fontId="3" fillId="0" borderId="0" xfId="41" applyFont="1" applyFill="1" applyAlignment="1">
      <alignment horizontal="center" vertical="center" wrapText="1"/>
      <protection/>
    </xf>
    <xf numFmtId="0" fontId="3" fillId="0" borderId="0" xfId="0" applyFont="1" applyFill="1" applyBorder="1" applyAlignment="1">
      <alignment horizontal="center" vertical="center" wrapText="1"/>
    </xf>
    <xf numFmtId="0" fontId="85" fillId="0" borderId="0" xfId="0" applyFont="1" applyFill="1" applyBorder="1" applyAlignment="1">
      <alignment wrapText="1"/>
    </xf>
    <xf numFmtId="0" fontId="3" fillId="0" borderId="0" xfId="41" applyFont="1" applyFill="1" applyBorder="1" applyAlignment="1">
      <alignment horizontal="left" vertical="center" wrapText="1"/>
      <protection/>
    </xf>
    <xf numFmtId="0" fontId="0" fillId="0" borderId="0" xfId="0" applyFill="1" applyBorder="1" applyAlignment="1">
      <alignment/>
    </xf>
    <xf numFmtId="0" fontId="4" fillId="0" borderId="13" xfId="41" applyFont="1" applyFill="1" applyBorder="1" applyAlignment="1">
      <alignment horizontal="center" vertical="top"/>
      <protection/>
    </xf>
    <xf numFmtId="0" fontId="0" fillId="0" borderId="0" xfId="0" applyFill="1" applyBorder="1" applyAlignment="1">
      <alignment wrapText="1"/>
    </xf>
    <xf numFmtId="0" fontId="3" fillId="0" borderId="0" xfId="41" applyFont="1" applyFill="1" applyBorder="1" applyAlignment="1">
      <alignment wrapText="1"/>
      <protection/>
    </xf>
    <xf numFmtId="0" fontId="5" fillId="0" borderId="0" xfId="0" applyFont="1" applyFill="1" applyBorder="1" applyAlignment="1">
      <alignment wrapText="1"/>
    </xf>
    <xf numFmtId="0" fontId="6" fillId="0" borderId="0" xfId="0" applyFont="1" applyFill="1" applyBorder="1" applyAlignment="1">
      <alignment wrapText="1"/>
    </xf>
    <xf numFmtId="0" fontId="72" fillId="0" borderId="0" xfId="0" applyFont="1" applyFill="1" applyBorder="1" applyAlignment="1">
      <alignment wrapText="1"/>
    </xf>
    <xf numFmtId="0" fontId="0" fillId="0" borderId="0" xfId="0" applyAlignment="1">
      <alignment horizontal="center"/>
    </xf>
    <xf numFmtId="0" fontId="0" fillId="0" borderId="0" xfId="0" applyFill="1" applyBorder="1" applyAlignment="1">
      <alignment horizontal="center"/>
    </xf>
    <xf numFmtId="0" fontId="4" fillId="0" borderId="10" xfId="41" applyFont="1" applyFill="1" applyBorder="1" applyAlignment="1">
      <alignment horizontal="left" vertical="top" wrapText="1"/>
      <protection/>
    </xf>
    <xf numFmtId="0" fontId="86" fillId="0" borderId="0" xfId="0" applyFont="1" applyFill="1" applyBorder="1" applyAlignment="1">
      <alignment horizontal="center"/>
    </xf>
    <xf numFmtId="0" fontId="86" fillId="0" borderId="0" xfId="0" applyFont="1" applyAlignment="1">
      <alignment horizontal="center"/>
    </xf>
    <xf numFmtId="0" fontId="86" fillId="0" borderId="0" xfId="0" applyFont="1" applyBorder="1" applyAlignment="1">
      <alignment horizontal="center"/>
    </xf>
    <xf numFmtId="0" fontId="7" fillId="0" borderId="0" xfId="41" applyFont="1" applyFill="1" applyAlignment="1">
      <alignment horizontal="center" readingOrder="1"/>
      <protection/>
    </xf>
    <xf numFmtId="0" fontId="3" fillId="0" borderId="0" xfId="41" applyFont="1" applyFill="1" applyBorder="1" applyAlignment="1">
      <alignment vertical="center" wrapText="1"/>
      <protection/>
    </xf>
    <xf numFmtId="0" fontId="4" fillId="0" borderId="10" xfId="42" applyFont="1" applyFill="1" applyBorder="1" applyAlignment="1">
      <alignment horizontal="center" vertical="center"/>
      <protection/>
    </xf>
    <xf numFmtId="0" fontId="3" fillId="0" borderId="0" xfId="41" applyFont="1" applyFill="1" applyBorder="1" applyAlignment="1">
      <alignment horizontal="right" vertical="top" wrapText="1"/>
      <protection/>
    </xf>
    <xf numFmtId="0" fontId="87" fillId="0" borderId="0" xfId="0" applyFont="1" applyBorder="1" applyAlignment="1">
      <alignment horizontal="center" wrapText="1"/>
    </xf>
    <xf numFmtId="0" fontId="87" fillId="0" borderId="0" xfId="0" applyFont="1" applyFill="1" applyBorder="1" applyAlignment="1">
      <alignment horizontal="center" wrapText="1"/>
    </xf>
    <xf numFmtId="0" fontId="87" fillId="33" borderId="14" xfId="0" applyFont="1" applyFill="1" applyBorder="1" applyAlignment="1">
      <alignment horizontal="center"/>
    </xf>
    <xf numFmtId="0" fontId="87" fillId="34" borderId="14" xfId="0" applyFont="1" applyFill="1" applyBorder="1" applyAlignment="1">
      <alignment horizontal="center" wrapText="1"/>
    </xf>
    <xf numFmtId="0" fontId="88" fillId="0" borderId="0" xfId="0" applyFont="1" applyFill="1" applyBorder="1" applyAlignment="1">
      <alignment horizontal="center"/>
    </xf>
    <xf numFmtId="0" fontId="89" fillId="0" borderId="0" xfId="0" applyFont="1" applyFill="1" applyBorder="1" applyAlignment="1">
      <alignment horizontal="center"/>
    </xf>
    <xf numFmtId="0" fontId="87" fillId="35" borderId="14" xfId="0" applyFont="1" applyFill="1" applyBorder="1" applyAlignment="1">
      <alignment horizontal="center"/>
    </xf>
    <xf numFmtId="0" fontId="87" fillId="13" borderId="14" xfId="0" applyFont="1" applyFill="1" applyBorder="1" applyAlignment="1">
      <alignment horizontal="center"/>
    </xf>
    <xf numFmtId="0" fontId="4" fillId="0" borderId="13" xfId="41" applyFont="1" applyFill="1" applyBorder="1" applyAlignment="1">
      <alignment vertical="top"/>
      <protection/>
    </xf>
    <xf numFmtId="0" fontId="4" fillId="0" borderId="12" xfId="41" applyFont="1" applyFill="1" applyBorder="1" applyAlignment="1">
      <alignment horizontal="center" vertical="top"/>
      <protection/>
    </xf>
    <xf numFmtId="0" fontId="4" fillId="36" borderId="15" xfId="41" applyFont="1" applyFill="1" applyBorder="1" applyAlignment="1">
      <alignment horizontal="right" vertical="top" wrapText="1"/>
      <protection/>
    </xf>
    <xf numFmtId="0" fontId="88" fillId="0" borderId="0" xfId="0" applyFont="1" applyAlignment="1">
      <alignment horizontal="center" wrapText="1"/>
    </xf>
    <xf numFmtId="0" fontId="88" fillId="0" borderId="0" xfId="0" applyFont="1" applyFill="1" applyAlignment="1">
      <alignment horizontal="center" wrapText="1"/>
    </xf>
    <xf numFmtId="0" fontId="88" fillId="0" borderId="0" xfId="0" applyFont="1" applyFill="1" applyBorder="1" applyAlignment="1">
      <alignment horizontal="center" wrapText="1"/>
    </xf>
    <xf numFmtId="0" fontId="87" fillId="37" borderId="14" xfId="0" applyFont="1" applyFill="1" applyBorder="1" applyAlignment="1">
      <alignment horizontal="center" wrapText="1"/>
    </xf>
    <xf numFmtId="0" fontId="3" fillId="0" borderId="0" xfId="41" applyFont="1" applyFill="1" applyAlignment="1">
      <alignment horizontal="right" wrapText="1"/>
      <protection/>
    </xf>
    <xf numFmtId="0" fontId="8" fillId="0" borderId="0" xfId="0" applyFont="1" applyFill="1" applyBorder="1" applyAlignment="1">
      <alignment horizontal="left" vertical="top" wrapText="1"/>
    </xf>
    <xf numFmtId="0" fontId="4" fillId="36" borderId="16" xfId="41" applyFont="1" applyFill="1" applyBorder="1" applyAlignment="1">
      <alignment vertical="top" wrapText="1"/>
      <protection/>
    </xf>
    <xf numFmtId="0" fontId="4" fillId="0" borderId="17" xfId="41" applyFont="1" applyFill="1" applyBorder="1" applyAlignment="1">
      <alignment horizontal="right" vertical="top" wrapText="1" readingOrder="2"/>
      <protection/>
    </xf>
    <xf numFmtId="0" fontId="4" fillId="0" borderId="18" xfId="41" applyFont="1" applyFill="1" applyBorder="1" applyAlignment="1">
      <alignment horizontal="center" vertical="center" wrapText="1"/>
      <protection/>
    </xf>
    <xf numFmtId="0" fontId="4" fillId="0" borderId="18" xfId="41" applyFont="1" applyFill="1" applyBorder="1" applyAlignment="1">
      <alignment vertical="top" wrapText="1"/>
      <protection/>
    </xf>
    <xf numFmtId="0" fontId="4" fillId="0" borderId="18" xfId="41" applyFont="1" applyFill="1" applyBorder="1" applyAlignment="1">
      <alignment horizontal="left" vertical="top" wrapText="1"/>
      <protection/>
    </xf>
    <xf numFmtId="0" fontId="4" fillId="0" borderId="18" xfId="41" applyFont="1" applyFill="1" applyBorder="1" applyAlignment="1">
      <alignment horizontal="center" vertical="top" wrapText="1"/>
      <protection/>
    </xf>
    <xf numFmtId="0" fontId="4" fillId="0" borderId="19" xfId="41" applyFont="1" applyFill="1" applyBorder="1" applyAlignment="1">
      <alignment horizontal="right" vertical="top" wrapText="1"/>
      <protection/>
    </xf>
    <xf numFmtId="0" fontId="4" fillId="0" borderId="20" xfId="41" applyFont="1" applyFill="1" applyBorder="1" applyAlignment="1">
      <alignment horizontal="right" vertical="top" wrapText="1" readingOrder="2"/>
      <protection/>
    </xf>
    <xf numFmtId="0" fontId="4" fillId="0" borderId="21" xfId="41" applyFont="1" applyFill="1" applyBorder="1" applyAlignment="1">
      <alignment horizontal="right" vertical="top" wrapText="1"/>
      <protection/>
    </xf>
    <xf numFmtId="0" fontId="4" fillId="0" borderId="22" xfId="41" applyFont="1" applyFill="1" applyBorder="1" applyAlignment="1">
      <alignment horizontal="right" vertical="top" wrapText="1" readingOrder="2"/>
      <protection/>
    </xf>
    <xf numFmtId="0" fontId="4" fillId="0" borderId="23" xfId="41" applyFont="1" applyFill="1" applyBorder="1" applyAlignment="1">
      <alignment horizontal="right" vertical="top" wrapText="1" readingOrder="2"/>
      <protection/>
    </xf>
    <xf numFmtId="0" fontId="4" fillId="0" borderId="23" xfId="41" applyFont="1" applyFill="1" applyBorder="1" applyAlignment="1">
      <alignment horizontal="center" vertical="center" wrapText="1"/>
      <protection/>
    </xf>
    <xf numFmtId="0" fontId="4" fillId="0" borderId="23" xfId="41" applyFont="1" applyFill="1" applyBorder="1" applyAlignment="1">
      <alignment vertical="top" wrapText="1"/>
      <protection/>
    </xf>
    <xf numFmtId="0" fontId="4" fillId="0" borderId="23" xfId="41" applyFont="1" applyFill="1" applyBorder="1" applyAlignment="1">
      <alignment horizontal="left" vertical="top" wrapText="1"/>
      <protection/>
    </xf>
    <xf numFmtId="0" fontId="4" fillId="0" borderId="23" xfId="41" applyFont="1" applyFill="1" applyBorder="1" applyAlignment="1">
      <alignment horizontal="center" vertical="top" wrapText="1"/>
      <protection/>
    </xf>
    <xf numFmtId="0" fontId="4" fillId="0" borderId="24" xfId="41" applyFont="1" applyFill="1" applyBorder="1" applyAlignment="1">
      <alignment horizontal="right" vertical="top" wrapText="1"/>
      <protection/>
    </xf>
    <xf numFmtId="0" fontId="3" fillId="36" borderId="16" xfId="41" applyFont="1" applyFill="1" applyBorder="1" applyAlignment="1">
      <alignment horizontal="right" vertical="top" wrapText="1"/>
      <protection/>
    </xf>
    <xf numFmtId="0" fontId="4" fillId="0" borderId="25" xfId="41" applyFont="1" applyFill="1" applyBorder="1" applyAlignment="1">
      <alignment horizontal="right" vertical="top" wrapText="1" readingOrder="2"/>
      <protection/>
    </xf>
    <xf numFmtId="0" fontId="4" fillId="0" borderId="18" xfId="41" applyFont="1" applyFill="1" applyBorder="1" applyAlignment="1">
      <alignment horizontal="right" vertical="top" wrapText="1" readingOrder="2"/>
      <protection/>
    </xf>
    <xf numFmtId="0" fontId="4" fillId="0" borderId="26" xfId="41" applyFont="1" applyFill="1" applyBorder="1" applyAlignment="1">
      <alignment horizontal="right" vertical="top" wrapText="1" readingOrder="2"/>
      <protection/>
    </xf>
    <xf numFmtId="0" fontId="4" fillId="0" borderId="21" xfId="41" applyFont="1" applyFill="1" applyBorder="1" applyAlignment="1">
      <alignment vertical="top" wrapText="1"/>
      <protection/>
    </xf>
    <xf numFmtId="0" fontId="4" fillId="0" borderId="27" xfId="41" applyFont="1" applyFill="1" applyBorder="1" applyAlignment="1">
      <alignment horizontal="right" vertical="top" wrapText="1" readingOrder="2"/>
      <protection/>
    </xf>
    <xf numFmtId="0" fontId="4" fillId="0" borderId="23" xfId="41" applyFont="1" applyFill="1" applyBorder="1" applyAlignment="1">
      <alignment vertical="top"/>
      <protection/>
    </xf>
    <xf numFmtId="0" fontId="4" fillId="0" borderId="23" xfId="41" applyFont="1" applyFill="1" applyBorder="1" applyAlignment="1">
      <alignment horizontal="center" vertical="top"/>
      <protection/>
    </xf>
    <xf numFmtId="0" fontId="4" fillId="0" borderId="24" xfId="41" applyFont="1" applyFill="1" applyBorder="1" applyAlignment="1">
      <alignment vertical="top" wrapText="1"/>
      <protection/>
    </xf>
    <xf numFmtId="0" fontId="90" fillId="0" borderId="0" xfId="0" applyFont="1" applyFill="1" applyBorder="1" applyAlignment="1">
      <alignment wrapText="1"/>
    </xf>
    <xf numFmtId="0" fontId="90" fillId="0" borderId="0" xfId="0" applyFont="1" applyBorder="1" applyAlignment="1">
      <alignment wrapText="1"/>
    </xf>
    <xf numFmtId="0" fontId="4" fillId="0" borderId="0" xfId="42" applyFont="1" applyFill="1" applyBorder="1" applyAlignment="1">
      <alignment horizontal="center" vertical="center"/>
      <protection/>
    </xf>
    <xf numFmtId="0" fontId="3" fillId="36" borderId="15" xfId="41" applyFont="1" applyFill="1" applyBorder="1" applyAlignment="1">
      <alignment horizontal="right" vertical="top" wrapText="1"/>
      <protection/>
    </xf>
    <xf numFmtId="0" fontId="4" fillId="0" borderId="28" xfId="41" applyFont="1" applyFill="1" applyBorder="1" applyAlignment="1">
      <alignment horizontal="right" vertical="top" wrapText="1"/>
      <protection/>
    </xf>
    <xf numFmtId="0" fontId="4" fillId="0" borderId="29" xfId="41" applyFont="1" applyFill="1" applyBorder="1" applyAlignment="1">
      <alignment horizontal="right" vertical="top" wrapText="1"/>
      <protection/>
    </xf>
    <xf numFmtId="0" fontId="4" fillId="0" borderId="18" xfId="41" applyFont="1" applyFill="1" applyBorder="1" applyAlignment="1">
      <alignment vertical="top"/>
      <protection/>
    </xf>
    <xf numFmtId="0" fontId="4" fillId="0" borderId="18" xfId="41" applyFont="1" applyFill="1" applyBorder="1" applyAlignment="1">
      <alignment horizontal="center" vertical="top"/>
      <protection/>
    </xf>
    <xf numFmtId="0" fontId="4" fillId="0" borderId="23" xfId="42" applyFont="1" applyFill="1" applyBorder="1" applyAlignment="1">
      <alignment horizontal="center" vertical="center"/>
      <protection/>
    </xf>
    <xf numFmtId="0" fontId="4" fillId="0" borderId="30" xfId="41" applyFont="1" applyFill="1" applyBorder="1" applyAlignment="1">
      <alignment horizontal="right" vertical="top" wrapText="1"/>
      <protection/>
    </xf>
    <xf numFmtId="0" fontId="4" fillId="0" borderId="26" xfId="41" applyFont="1" applyFill="1" applyBorder="1" applyAlignment="1">
      <alignment horizontal="right" vertical="top" wrapText="1"/>
      <protection/>
    </xf>
    <xf numFmtId="0" fontId="4" fillId="0" borderId="25" xfId="41" applyFont="1" applyFill="1" applyBorder="1" applyAlignment="1">
      <alignment horizontal="right" vertical="top" wrapText="1"/>
      <protection/>
    </xf>
    <xf numFmtId="0" fontId="4" fillId="0" borderId="18" xfId="41" applyFont="1" applyFill="1" applyBorder="1" applyAlignment="1">
      <alignment horizontal="center" vertical="center"/>
      <protection/>
    </xf>
    <xf numFmtId="0" fontId="4" fillId="0" borderId="27" xfId="41" applyFont="1" applyFill="1" applyBorder="1" applyAlignment="1">
      <alignment horizontal="right" vertical="top" wrapText="1"/>
      <protection/>
    </xf>
    <xf numFmtId="0" fontId="4" fillId="0" borderId="23" xfId="41" applyFont="1" applyFill="1" applyBorder="1" applyAlignment="1">
      <alignment horizontal="center" vertical="center"/>
      <protection/>
    </xf>
    <xf numFmtId="0" fontId="4" fillId="0" borderId="31" xfId="41" applyFont="1" applyFill="1" applyBorder="1" applyAlignment="1">
      <alignment horizontal="right" vertical="top" wrapText="1"/>
      <protection/>
    </xf>
    <xf numFmtId="0" fontId="4" fillId="0" borderId="23" xfId="41" applyFont="1" applyFill="1" applyBorder="1" applyAlignment="1">
      <alignment horizontal="right" vertical="top" wrapText="1"/>
      <protection/>
    </xf>
    <xf numFmtId="0" fontId="4" fillId="0" borderId="32" xfId="41" applyFont="1" applyFill="1" applyBorder="1" applyAlignment="1">
      <alignment horizontal="right" vertical="top" wrapText="1" readingOrder="2"/>
      <protection/>
    </xf>
    <xf numFmtId="0" fontId="3" fillId="0" borderId="33" xfId="41" applyFont="1" applyFill="1" applyBorder="1" applyAlignment="1">
      <alignment horizontal="center" vertical="center" textRotation="90" wrapText="1" readingOrder="2"/>
      <protection/>
    </xf>
    <xf numFmtId="0" fontId="4" fillId="0" borderId="33" xfId="41" applyFont="1" applyFill="1" applyBorder="1" applyAlignment="1">
      <alignment horizontal="right" vertical="top" wrapText="1" readingOrder="2"/>
      <protection/>
    </xf>
    <xf numFmtId="0" fontId="4" fillId="0" borderId="33" xfId="41" applyFont="1" applyFill="1" applyBorder="1" applyAlignment="1">
      <alignment horizontal="center" vertical="center"/>
      <protection/>
    </xf>
    <xf numFmtId="0" fontId="4" fillId="0" borderId="33" xfId="41" applyFont="1" applyFill="1" applyBorder="1" applyAlignment="1">
      <alignment vertical="top" wrapText="1"/>
      <protection/>
    </xf>
    <xf numFmtId="0" fontId="4" fillId="0" borderId="33" xfId="41" applyFont="1" applyFill="1" applyBorder="1" applyAlignment="1">
      <alignment vertical="top"/>
      <protection/>
    </xf>
    <xf numFmtId="0" fontId="4" fillId="0" borderId="33" xfId="41" applyFont="1" applyFill="1" applyBorder="1" applyAlignment="1">
      <alignment horizontal="center" vertical="top"/>
      <protection/>
    </xf>
    <xf numFmtId="0" fontId="4" fillId="0" borderId="12" xfId="41" applyFont="1" applyFill="1" applyBorder="1" applyAlignment="1">
      <alignment vertical="top"/>
      <protection/>
    </xf>
    <xf numFmtId="0" fontId="4" fillId="0" borderId="34" xfId="41" applyFont="1" applyFill="1" applyBorder="1" applyAlignment="1">
      <alignment horizontal="right" vertical="top" wrapText="1"/>
      <protection/>
    </xf>
    <xf numFmtId="0" fontId="4" fillId="0" borderId="12" xfId="41" applyFont="1" applyFill="1" applyBorder="1" applyAlignment="1">
      <alignment horizontal="right" vertical="top" wrapText="1" readingOrder="2"/>
      <protection/>
    </xf>
    <xf numFmtId="0" fontId="4" fillId="0" borderId="35" xfId="41" applyFont="1" applyFill="1" applyBorder="1" applyAlignment="1">
      <alignment horizontal="right" vertical="top" wrapText="1" readingOrder="2"/>
      <protection/>
    </xf>
    <xf numFmtId="0" fontId="4" fillId="0" borderId="0" xfId="42" applyFont="1" applyFill="1" applyBorder="1" applyAlignment="1">
      <alignment horizontal="right" wrapText="1" readingOrder="2"/>
      <protection/>
    </xf>
    <xf numFmtId="0" fontId="4" fillId="36" borderId="16" xfId="41" applyFont="1" applyFill="1" applyBorder="1" applyAlignment="1">
      <alignment horizontal="right" vertical="top" wrapText="1"/>
      <protection/>
    </xf>
    <xf numFmtId="0" fontId="3" fillId="38" borderId="10" xfId="41" applyFont="1" applyFill="1" applyBorder="1" applyAlignment="1">
      <alignment horizontal="center" vertical="center" wrapText="1"/>
      <protection/>
    </xf>
    <xf numFmtId="0" fontId="4" fillId="0" borderId="32" xfId="41" applyFont="1" applyFill="1" applyBorder="1" applyAlignment="1">
      <alignment horizontal="right" vertical="top" wrapText="1"/>
      <protection/>
    </xf>
    <xf numFmtId="0" fontId="0" fillId="0" borderId="0" xfId="0" applyAlignment="1">
      <alignment/>
    </xf>
    <xf numFmtId="0" fontId="0" fillId="0" borderId="0" xfId="0" applyAlignment="1">
      <alignment wrapText="1"/>
    </xf>
    <xf numFmtId="0" fontId="4" fillId="0" borderId="13" xfId="41" applyFont="1" applyFill="1" applyBorder="1" applyAlignment="1">
      <alignment horizontal="right" vertical="top" wrapText="1" readingOrder="2"/>
      <protection/>
    </xf>
    <xf numFmtId="0" fontId="4" fillId="0" borderId="0" xfId="41" applyFont="1" applyFill="1" applyAlignment="1">
      <alignment vertical="top"/>
      <protection/>
    </xf>
    <xf numFmtId="0" fontId="4" fillId="0" borderId="18" xfId="41" applyFont="1" applyFill="1" applyBorder="1" applyAlignment="1">
      <alignment horizontal="left" vertical="center" wrapText="1"/>
      <protection/>
    </xf>
    <xf numFmtId="0" fontId="4" fillId="0" borderId="23" xfId="41" applyFont="1" applyFill="1" applyBorder="1" applyAlignment="1">
      <alignment horizontal="left" vertical="center" wrapText="1"/>
      <protection/>
    </xf>
    <xf numFmtId="0" fontId="4" fillId="0" borderId="10" xfId="42" applyFont="1" applyFill="1" applyBorder="1" applyAlignment="1">
      <alignment horizontal="right" vertical="top" wrapText="1" readingOrder="2"/>
      <protection/>
    </xf>
    <xf numFmtId="0" fontId="89" fillId="13" borderId="14" xfId="0" applyFont="1" applyFill="1" applyBorder="1" applyAlignment="1">
      <alignment horizontal="center"/>
    </xf>
    <xf numFmtId="0" fontId="88" fillId="0" borderId="0" xfId="0" applyFont="1" applyAlignment="1">
      <alignment wrapText="1"/>
    </xf>
    <xf numFmtId="0" fontId="88" fillId="0" borderId="0" xfId="0" applyFont="1" applyFill="1" applyAlignment="1">
      <alignment wrapText="1"/>
    </xf>
    <xf numFmtId="0" fontId="88" fillId="0" borderId="0" xfId="0" applyFont="1" applyFill="1" applyBorder="1" applyAlignment="1">
      <alignment wrapText="1"/>
    </xf>
    <xf numFmtId="0" fontId="87" fillId="0" borderId="0" xfId="0" applyFont="1" applyFill="1" applyBorder="1" applyAlignment="1">
      <alignment wrapText="1"/>
    </xf>
    <xf numFmtId="0" fontId="87" fillId="39" borderId="14" xfId="0" applyFont="1" applyFill="1" applyBorder="1" applyAlignment="1">
      <alignment horizontal="center" wrapText="1"/>
    </xf>
    <xf numFmtId="0" fontId="87" fillId="40" borderId="14" xfId="0" applyFont="1" applyFill="1" applyBorder="1" applyAlignment="1">
      <alignment horizontal="center" wrapText="1"/>
    </xf>
    <xf numFmtId="0" fontId="87" fillId="0" borderId="0" xfId="0" applyFont="1" applyFill="1" applyBorder="1" applyAlignment="1">
      <alignment horizontal="center" wrapText="1" readingOrder="2"/>
    </xf>
    <xf numFmtId="0" fontId="87" fillId="33" borderId="14" xfId="0" applyFont="1" applyFill="1" applyBorder="1" applyAlignment="1">
      <alignment/>
    </xf>
    <xf numFmtId="0" fontId="91" fillId="0" borderId="0" xfId="0" applyFont="1" applyFill="1" applyBorder="1" applyAlignment="1">
      <alignment horizontal="center" wrapText="1"/>
    </xf>
    <xf numFmtId="0" fontId="91" fillId="41" borderId="14" xfId="0" applyFont="1" applyFill="1" applyBorder="1" applyAlignment="1">
      <alignment horizontal="center" wrapText="1"/>
    </xf>
    <xf numFmtId="0" fontId="87" fillId="12" borderId="14" xfId="0" applyFont="1" applyFill="1" applyBorder="1" applyAlignment="1">
      <alignment horizontal="center" wrapText="1" readingOrder="2"/>
    </xf>
    <xf numFmtId="0" fontId="87" fillId="15" borderId="14" xfId="0" applyFont="1" applyFill="1" applyBorder="1" applyAlignment="1">
      <alignment horizontal="center" wrapText="1" readingOrder="2"/>
    </xf>
    <xf numFmtId="0" fontId="4" fillId="0" borderId="10" xfId="41" applyFont="1" applyFill="1" applyBorder="1" applyAlignment="1">
      <alignment horizontal="right" wrapText="1" readingOrder="2"/>
      <protection/>
    </xf>
    <xf numFmtId="0" fontId="4" fillId="0" borderId="18" xfId="41" applyFont="1" applyFill="1" applyBorder="1" applyAlignment="1">
      <alignment wrapText="1"/>
      <protection/>
    </xf>
    <xf numFmtId="0" fontId="4" fillId="36" borderId="14" xfId="41" applyFont="1" applyFill="1" applyBorder="1" applyAlignment="1">
      <alignment horizontal="right" vertical="top" wrapText="1"/>
      <protection/>
    </xf>
    <xf numFmtId="0" fontId="10" fillId="0" borderId="10" xfId="0" applyFont="1" applyFill="1" applyBorder="1" applyAlignment="1">
      <alignment wrapText="1"/>
    </xf>
    <xf numFmtId="0" fontId="92" fillId="0" borderId="10" xfId="0" applyFont="1" applyFill="1" applyBorder="1" applyAlignment="1">
      <alignment wrapText="1"/>
    </xf>
    <xf numFmtId="0" fontId="4" fillId="0" borderId="36" xfId="41" applyFont="1" applyFill="1" applyBorder="1" applyAlignment="1">
      <alignment horizontal="right" vertical="top" wrapText="1" readingOrder="2"/>
      <protection/>
    </xf>
    <xf numFmtId="0" fontId="87" fillId="17" borderId="14" xfId="0" applyFont="1" applyFill="1" applyBorder="1" applyAlignment="1">
      <alignment horizontal="center"/>
    </xf>
    <xf numFmtId="0" fontId="87" fillId="42" borderId="14" xfId="0" applyFont="1" applyFill="1" applyBorder="1" applyAlignment="1">
      <alignment horizontal="center"/>
    </xf>
    <xf numFmtId="0" fontId="87" fillId="0" borderId="0" xfId="0" applyFont="1" applyFill="1" applyBorder="1" applyAlignment="1">
      <alignment horizontal="center" wrapText="1"/>
    </xf>
    <xf numFmtId="0" fontId="4" fillId="0" borderId="37" xfId="41" applyFont="1" applyFill="1" applyBorder="1" applyAlignment="1">
      <alignment vertical="top"/>
      <protection/>
    </xf>
    <xf numFmtId="0" fontId="4" fillId="0" borderId="35" xfId="41" applyFont="1" applyFill="1" applyBorder="1" applyAlignment="1">
      <alignment horizontal="right" vertical="top" wrapText="1"/>
      <protection/>
    </xf>
    <xf numFmtId="0" fontId="4" fillId="0" borderId="12" xfId="41" applyFont="1" applyFill="1" applyBorder="1" applyAlignment="1">
      <alignment horizontal="center" vertical="center"/>
      <protection/>
    </xf>
    <xf numFmtId="0" fontId="4" fillId="0" borderId="23" xfId="42" applyFont="1" applyFill="1" applyBorder="1" applyAlignment="1">
      <alignment horizontal="right" wrapText="1" readingOrder="2"/>
      <protection/>
    </xf>
    <xf numFmtId="0" fontId="4" fillId="0" borderId="38" xfId="41" applyFont="1" applyFill="1" applyBorder="1" applyAlignment="1">
      <alignment vertical="top" wrapText="1"/>
      <protection/>
    </xf>
    <xf numFmtId="0" fontId="3" fillId="36" borderId="14" xfId="41" applyFont="1" applyFill="1" applyBorder="1" applyAlignment="1">
      <alignment horizontal="right" vertical="top" wrapText="1"/>
      <protection/>
    </xf>
    <xf numFmtId="0" fontId="4" fillId="0" borderId="39" xfId="41" applyFont="1" applyFill="1" applyBorder="1" applyAlignment="1">
      <alignment horizontal="right" vertical="top" wrapText="1" readingOrder="2"/>
      <protection/>
    </xf>
    <xf numFmtId="0" fontId="4" fillId="0" borderId="13" xfId="41" applyFont="1" applyFill="1" applyBorder="1" applyAlignment="1">
      <alignment horizontal="center" vertical="center" wrapText="1"/>
      <protection/>
    </xf>
    <xf numFmtId="0" fontId="4" fillId="0" borderId="13" xfId="41" applyFont="1" applyFill="1" applyBorder="1" applyAlignment="1">
      <alignment horizontal="center" vertical="top" wrapText="1"/>
      <protection/>
    </xf>
    <xf numFmtId="0" fontId="3" fillId="0" borderId="10" xfId="41" applyFont="1" applyFill="1" applyBorder="1" applyAlignment="1">
      <alignment horizontal="center" vertical="center"/>
      <protection/>
    </xf>
    <xf numFmtId="0" fontId="4" fillId="0" borderId="19" xfId="41" applyFont="1" applyFill="1" applyBorder="1" applyAlignment="1">
      <alignment horizontal="right" vertical="top" wrapText="1" readingOrder="2"/>
      <protection/>
    </xf>
    <xf numFmtId="0" fontId="10" fillId="0" borderId="12" xfId="0" applyFont="1" applyFill="1" applyBorder="1" applyAlignment="1">
      <alignment wrapText="1"/>
    </xf>
    <xf numFmtId="0" fontId="4" fillId="0" borderId="10" xfId="41" applyFont="1" applyFill="1" applyBorder="1" applyAlignment="1">
      <alignment wrapText="1"/>
      <protection/>
    </xf>
    <xf numFmtId="0" fontId="4" fillId="0" borderId="40" xfId="41" applyFont="1" applyFill="1" applyBorder="1" applyAlignment="1">
      <alignment horizontal="right" vertical="top" wrapText="1" readingOrder="2"/>
      <protection/>
    </xf>
    <xf numFmtId="0" fontId="4" fillId="0" borderId="41" xfId="41" applyFont="1" applyFill="1" applyBorder="1" applyAlignment="1">
      <alignment horizontal="right" vertical="top" wrapText="1" readingOrder="2"/>
      <protection/>
    </xf>
    <xf numFmtId="0" fontId="4" fillId="0" borderId="23" xfId="41" applyFont="1" applyFill="1" applyBorder="1" applyAlignment="1">
      <alignment wrapText="1"/>
      <protection/>
    </xf>
    <xf numFmtId="0" fontId="4" fillId="0" borderId="12" xfId="42" applyFont="1" applyFill="1" applyBorder="1" applyAlignment="1">
      <alignment horizontal="right" wrapText="1" readingOrder="2"/>
      <protection/>
    </xf>
    <xf numFmtId="0" fontId="4" fillId="0" borderId="12" xfId="42" applyFont="1" applyFill="1" applyBorder="1" applyAlignment="1">
      <alignment horizontal="center" vertical="center"/>
      <protection/>
    </xf>
    <xf numFmtId="0" fontId="4" fillId="36" borderId="42" xfId="41" applyFont="1" applyFill="1" applyBorder="1" applyAlignment="1">
      <alignment horizontal="right" vertical="top" wrapText="1"/>
      <protection/>
    </xf>
    <xf numFmtId="0" fontId="4" fillId="0" borderId="18" xfId="41" applyFont="1" applyFill="1" applyBorder="1" applyAlignment="1">
      <alignment horizontal="right" wrapText="1" readingOrder="2"/>
      <protection/>
    </xf>
    <xf numFmtId="0" fontId="4" fillId="0" borderId="37" xfId="41" applyFont="1" applyFill="1" applyBorder="1" applyAlignment="1">
      <alignment horizontal="center" vertical="top"/>
      <protection/>
    </xf>
    <xf numFmtId="0" fontId="87" fillId="43" borderId="14" xfId="0" applyFont="1" applyFill="1" applyBorder="1" applyAlignment="1">
      <alignment horizontal="center" wrapText="1"/>
    </xf>
    <xf numFmtId="0" fontId="87" fillId="0" borderId="0" xfId="0" applyFont="1" applyFill="1" applyBorder="1" applyAlignment="1">
      <alignment horizontal="center"/>
    </xf>
    <xf numFmtId="0" fontId="3" fillId="0" borderId="0" xfId="41" applyFont="1" applyFill="1" applyAlignment="1">
      <alignment/>
      <protection/>
    </xf>
    <xf numFmtId="0" fontId="93" fillId="0" borderId="0" xfId="41" applyFont="1" applyFill="1" applyAlignment="1">
      <alignment horizontal="center" vertical="center" wrapText="1"/>
      <protection/>
    </xf>
    <xf numFmtId="0" fontId="90" fillId="0" borderId="0" xfId="41" applyFont="1" applyFill="1" applyBorder="1" applyAlignment="1">
      <alignment horizontal="right" vertical="top" wrapText="1" readingOrder="2"/>
      <protection/>
    </xf>
    <xf numFmtId="0" fontId="93" fillId="0" borderId="0" xfId="41" applyFont="1" applyFill="1" applyBorder="1" applyAlignment="1">
      <alignment horizontal="center" vertical="center" textRotation="90" wrapText="1" readingOrder="2"/>
      <protection/>
    </xf>
    <xf numFmtId="0" fontId="90" fillId="0" borderId="0" xfId="41" applyFont="1" applyFill="1" applyBorder="1" applyAlignment="1">
      <alignment horizontal="center" vertical="center"/>
      <protection/>
    </xf>
    <xf numFmtId="0" fontId="90" fillId="0" borderId="0" xfId="41" applyFont="1" applyFill="1" applyBorder="1" applyAlignment="1">
      <alignment vertical="top" wrapText="1"/>
      <protection/>
    </xf>
    <xf numFmtId="0" fontId="90" fillId="0" borderId="0" xfId="41" applyFont="1" applyFill="1" applyBorder="1" applyAlignment="1">
      <alignment vertical="top"/>
      <protection/>
    </xf>
    <xf numFmtId="0" fontId="90" fillId="0" borderId="0" xfId="41" applyFont="1" applyFill="1" applyBorder="1" applyAlignment="1">
      <alignment horizontal="center" vertical="top"/>
      <protection/>
    </xf>
    <xf numFmtId="0" fontId="90" fillId="0" borderId="0" xfId="41" applyFont="1" applyFill="1" applyBorder="1" applyAlignment="1">
      <alignment horizontal="right" vertical="top" wrapText="1"/>
      <protection/>
    </xf>
    <xf numFmtId="0" fontId="90" fillId="0" borderId="0" xfId="41" applyFont="1" applyFill="1" applyAlignment="1">
      <alignment wrapText="1"/>
      <protection/>
    </xf>
    <xf numFmtId="0" fontId="90" fillId="0" borderId="21" xfId="41" applyFont="1" applyFill="1" applyBorder="1" applyAlignment="1">
      <alignment horizontal="right" vertical="top" wrapText="1"/>
      <protection/>
    </xf>
    <xf numFmtId="0" fontId="4" fillId="0" borderId="43" xfId="41" applyFont="1" applyFill="1" applyBorder="1" applyAlignment="1">
      <alignment vertical="top" wrapText="1"/>
      <protection/>
    </xf>
    <xf numFmtId="0" fontId="4" fillId="0" borderId="44" xfId="41" applyFont="1" applyFill="1" applyBorder="1" applyAlignment="1">
      <alignment vertical="top"/>
      <protection/>
    </xf>
    <xf numFmtId="0" fontId="4" fillId="0" borderId="45" xfId="41" applyFont="1" applyFill="1" applyBorder="1" applyAlignment="1">
      <alignment horizontal="right" vertical="top" wrapText="1"/>
      <protection/>
    </xf>
    <xf numFmtId="0" fontId="4" fillId="0" borderId="46" xfId="41" applyFont="1" applyFill="1" applyBorder="1" applyAlignment="1">
      <alignment vertical="top"/>
      <protection/>
    </xf>
    <xf numFmtId="0" fontId="3" fillId="0" borderId="10" xfId="41" applyFont="1" applyFill="1" applyBorder="1" applyAlignment="1">
      <alignment horizontal="center" vertical="top" wrapText="1"/>
      <protection/>
    </xf>
    <xf numFmtId="0" fontId="92" fillId="0" borderId="0" xfId="0" applyFont="1" applyFill="1" applyAlignment="1">
      <alignment wrapText="1"/>
    </xf>
    <xf numFmtId="0" fontId="3" fillId="0" borderId="18" xfId="41" applyFont="1" applyFill="1" applyBorder="1" applyAlignment="1">
      <alignment horizontal="center" vertical="top" wrapText="1"/>
      <protection/>
    </xf>
    <xf numFmtId="0" fontId="92" fillId="0" borderId="0" xfId="0" applyFont="1" applyAlignment="1">
      <alignment wrapText="1"/>
    </xf>
    <xf numFmtId="0" fontId="94" fillId="0" borderId="0" xfId="0" applyFont="1" applyFill="1" applyBorder="1" applyAlignment="1">
      <alignment wrapText="1"/>
    </xf>
    <xf numFmtId="0" fontId="92" fillId="0" borderId="0" xfId="0" applyFont="1" applyFill="1" applyBorder="1" applyAlignment="1">
      <alignment wrapText="1"/>
    </xf>
    <xf numFmtId="0" fontId="92" fillId="0" borderId="0" xfId="0" applyFont="1" applyFill="1" applyBorder="1" applyAlignment="1">
      <alignment/>
    </xf>
    <xf numFmtId="0" fontId="10" fillId="0" borderId="0" xfId="0" applyFont="1" applyFill="1" applyBorder="1" applyAlignment="1">
      <alignment wrapText="1"/>
    </xf>
    <xf numFmtId="0" fontId="8" fillId="0" borderId="0" xfId="0" applyFont="1" applyFill="1" applyBorder="1" applyAlignment="1">
      <alignment wrapText="1"/>
    </xf>
    <xf numFmtId="0" fontId="3" fillId="0" borderId="10" xfId="41" applyFont="1" applyFill="1" applyBorder="1" applyAlignment="1">
      <alignment vertical="top" wrapText="1"/>
      <protection/>
    </xf>
    <xf numFmtId="0" fontId="3" fillId="0" borderId="10" xfId="41" applyFont="1" applyFill="1" applyBorder="1" applyAlignment="1">
      <alignment horizontal="center" vertical="center" wrapText="1"/>
      <protection/>
    </xf>
    <xf numFmtId="0" fontId="4" fillId="0" borderId="43" xfId="41" applyFont="1" applyFill="1" applyBorder="1" applyAlignment="1">
      <alignment horizontal="left" vertical="top" wrapText="1"/>
      <protection/>
    </xf>
    <xf numFmtId="0" fontId="95" fillId="0" borderId="0" xfId="0" applyFont="1" applyFill="1" applyAlignment="1">
      <alignment wrapText="1"/>
    </xf>
    <xf numFmtId="0" fontId="4" fillId="0" borderId="0" xfId="0" applyFont="1" applyFill="1" applyBorder="1" applyAlignment="1">
      <alignment wrapText="1"/>
    </xf>
    <xf numFmtId="0" fontId="4" fillId="0" borderId="0" xfId="0" applyFont="1" applyBorder="1" applyAlignment="1">
      <alignment wrapText="1"/>
    </xf>
    <xf numFmtId="0" fontId="3" fillId="0" borderId="23" xfId="41" applyFont="1" applyFill="1" applyBorder="1" applyAlignment="1">
      <alignment horizontal="center" vertical="top" wrapText="1"/>
      <protection/>
    </xf>
    <xf numFmtId="0" fontId="4" fillId="0" borderId="47" xfId="41" applyFont="1" applyFill="1" applyBorder="1" applyAlignment="1">
      <alignment vertical="top" wrapText="1"/>
      <protection/>
    </xf>
    <xf numFmtId="0" fontId="3" fillId="0" borderId="10" xfId="41" applyFont="1" applyFill="1" applyBorder="1" applyAlignment="1">
      <alignment horizontal="center" vertical="center" textRotation="90" wrapText="1" readingOrder="2"/>
      <protection/>
    </xf>
    <xf numFmtId="0" fontId="3" fillId="0" borderId="10" xfId="41" applyFont="1" applyFill="1" applyBorder="1" applyAlignment="1">
      <alignment horizontal="center" vertical="center" textRotation="90" wrapText="1"/>
      <protection/>
    </xf>
    <xf numFmtId="0" fontId="96" fillId="41" borderId="14" xfId="0" applyFont="1" applyFill="1" applyBorder="1" applyAlignment="1">
      <alignment horizontal="center" wrapText="1"/>
    </xf>
    <xf numFmtId="0" fontId="96" fillId="12" borderId="14" xfId="0" applyFont="1" applyFill="1" applyBorder="1" applyAlignment="1">
      <alignment horizontal="center" wrapText="1" readingOrder="2"/>
    </xf>
    <xf numFmtId="0" fontId="96" fillId="15" borderId="14" xfId="0" applyFont="1" applyFill="1" applyBorder="1" applyAlignment="1">
      <alignment horizontal="center" wrapText="1" readingOrder="2"/>
    </xf>
    <xf numFmtId="0" fontId="91" fillId="44" borderId="14" xfId="0" applyFont="1" applyFill="1" applyBorder="1" applyAlignment="1">
      <alignment horizontal="center" wrapText="1"/>
    </xf>
    <xf numFmtId="0" fontId="3" fillId="32" borderId="10" xfId="41" applyFont="1" applyFill="1" applyBorder="1" applyAlignment="1">
      <alignment horizontal="center" wrapText="1"/>
      <protection/>
    </xf>
    <xf numFmtId="0" fontId="3" fillId="38" borderId="10"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0" borderId="14" xfId="0" applyFont="1" applyFill="1" applyBorder="1" applyAlignment="1">
      <alignment vertical="center" wrapText="1" readingOrder="2"/>
    </xf>
    <xf numFmtId="0" fontId="4" fillId="0" borderId="0" xfId="41" applyFont="1" applyFill="1" applyAlignment="1">
      <alignment horizontal="center" vertical="top" wrapText="1"/>
      <protection/>
    </xf>
    <xf numFmtId="0" fontId="4" fillId="33" borderId="16" xfId="0" applyFont="1" applyFill="1" applyBorder="1" applyAlignment="1">
      <alignment wrapText="1"/>
    </xf>
    <xf numFmtId="0" fontId="4" fillId="0" borderId="48" xfId="41" applyFont="1" applyFill="1" applyBorder="1" applyAlignment="1">
      <alignment horizontal="right" vertical="top" wrapText="1" readingOrder="2"/>
      <protection/>
    </xf>
    <xf numFmtId="0" fontId="4" fillId="0" borderId="49" xfId="41" applyFont="1" applyFill="1" applyBorder="1" applyAlignment="1">
      <alignment vertical="top"/>
      <protection/>
    </xf>
    <xf numFmtId="0" fontId="4" fillId="0" borderId="41" xfId="41" applyFont="1" applyFill="1" applyBorder="1" applyAlignment="1">
      <alignment horizontal="center" vertical="center" wrapText="1"/>
      <protection/>
    </xf>
    <xf numFmtId="0" fontId="4" fillId="0" borderId="44" xfId="41" applyFont="1" applyFill="1" applyBorder="1" applyAlignment="1">
      <alignment horizontal="left" vertical="top" wrapText="1"/>
      <protection/>
    </xf>
    <xf numFmtId="0" fontId="4" fillId="0" borderId="21" xfId="0" applyFont="1" applyFill="1" applyBorder="1" applyAlignment="1">
      <alignment vertical="top" wrapText="1"/>
    </xf>
    <xf numFmtId="0" fontId="4" fillId="36" borderId="16" xfId="0" applyFont="1" applyFill="1" applyBorder="1" applyAlignment="1">
      <alignment vertical="top" wrapText="1"/>
    </xf>
    <xf numFmtId="0" fontId="4" fillId="0" borderId="33" xfId="41" applyFont="1" applyFill="1" applyBorder="1" applyAlignment="1">
      <alignment vertical="center" textRotation="90" wrapText="1"/>
      <protection/>
    </xf>
    <xf numFmtId="0" fontId="4" fillId="0" borderId="50" xfId="41" applyFont="1" applyFill="1" applyBorder="1" applyAlignment="1">
      <alignment horizontal="right" vertical="top" wrapText="1" readingOrder="2"/>
      <protection/>
    </xf>
    <xf numFmtId="0" fontId="4" fillId="0" borderId="33" xfId="41" applyFont="1" applyFill="1" applyBorder="1" applyAlignment="1">
      <alignment horizontal="center" vertical="center" wrapText="1"/>
      <protection/>
    </xf>
    <xf numFmtId="0" fontId="4" fillId="0" borderId="33" xfId="41" applyFont="1" applyFill="1" applyBorder="1" applyAlignment="1">
      <alignment horizontal="left" vertical="top" wrapText="1"/>
      <protection/>
    </xf>
    <xf numFmtId="0" fontId="4" fillId="0" borderId="33" xfId="41" applyFont="1" applyFill="1" applyBorder="1" applyAlignment="1">
      <alignment horizontal="center" vertical="top" wrapText="1"/>
      <protection/>
    </xf>
    <xf numFmtId="0" fontId="4" fillId="0" borderId="0" xfId="41" applyFont="1" applyFill="1" applyBorder="1" applyAlignment="1">
      <alignment horizontal="left" vertical="top" wrapText="1"/>
      <protection/>
    </xf>
    <xf numFmtId="0" fontId="3" fillId="36" borderId="0" xfId="41" applyFont="1" applyFill="1" applyBorder="1" applyAlignment="1">
      <alignment horizontal="right" vertical="top" wrapText="1"/>
      <protection/>
    </xf>
    <xf numFmtId="0" fontId="3" fillId="0" borderId="33" xfId="41" applyFont="1" applyFill="1" applyBorder="1" applyAlignment="1">
      <alignment horizontal="center" vertical="center" textRotation="90" wrapText="1"/>
      <protection/>
    </xf>
    <xf numFmtId="0" fontId="4" fillId="0" borderId="51" xfId="41" applyFont="1" applyFill="1" applyBorder="1" applyAlignment="1">
      <alignment vertical="top" wrapText="1"/>
      <protection/>
    </xf>
    <xf numFmtId="0" fontId="4" fillId="0" borderId="52" xfId="41" applyFont="1" applyFill="1" applyBorder="1" applyAlignment="1">
      <alignment horizontal="right" vertical="top" wrapText="1"/>
      <protection/>
    </xf>
    <xf numFmtId="0" fontId="3" fillId="0" borderId="18" xfId="41" applyFont="1" applyFill="1" applyBorder="1" applyAlignment="1">
      <alignment horizontal="right" vertical="top" wrapText="1" readingOrder="2"/>
      <protection/>
    </xf>
    <xf numFmtId="0" fontId="3" fillId="0" borderId="10" xfId="41" applyFont="1" applyFill="1" applyBorder="1" applyAlignment="1">
      <alignment horizontal="right" vertical="top" wrapText="1" readingOrder="2"/>
      <protection/>
    </xf>
    <xf numFmtId="0" fontId="3" fillId="0" borderId="0" xfId="41" applyFont="1" applyFill="1" applyAlignment="1">
      <alignment horizontal="center"/>
      <protection/>
    </xf>
    <xf numFmtId="0" fontId="4" fillId="0" borderId="44" xfId="41" applyFont="1" applyFill="1" applyBorder="1" applyAlignment="1">
      <alignment vertical="top" wrapText="1"/>
      <protection/>
    </xf>
    <xf numFmtId="0" fontId="79" fillId="0" borderId="0" xfId="0" applyFont="1" applyAlignment="1">
      <alignment horizontal="center" wrapText="1"/>
    </xf>
    <xf numFmtId="0" fontId="11" fillId="0" borderId="0" xfId="0" applyFont="1" applyAlignment="1">
      <alignment wrapText="1"/>
    </xf>
    <xf numFmtId="0" fontId="90" fillId="0" borderId="10" xfId="41" applyFont="1" applyFill="1" applyBorder="1" applyAlignment="1">
      <alignment horizontal="center" vertical="center" wrapText="1"/>
      <protection/>
    </xf>
    <xf numFmtId="0" fontId="90" fillId="0" borderId="10" xfId="41" applyFont="1" applyFill="1" applyBorder="1" applyAlignment="1">
      <alignment vertical="top" wrapText="1"/>
      <protection/>
    </xf>
    <xf numFmtId="0" fontId="90" fillId="0" borderId="18" xfId="41" applyFont="1" applyFill="1" applyBorder="1" applyAlignment="1">
      <alignment horizontal="right" vertical="top" wrapText="1" readingOrder="2"/>
      <protection/>
    </xf>
    <xf numFmtId="0" fontId="90" fillId="0" borderId="18" xfId="41" applyFont="1" applyFill="1" applyBorder="1" applyAlignment="1">
      <alignment horizontal="center" vertical="center" wrapText="1"/>
      <protection/>
    </xf>
    <xf numFmtId="0" fontId="90" fillId="0" borderId="18" xfId="41" applyFont="1" applyFill="1" applyBorder="1" applyAlignment="1">
      <alignment vertical="top" wrapText="1"/>
      <protection/>
    </xf>
    <xf numFmtId="0" fontId="90" fillId="0" borderId="18" xfId="41" applyFont="1" applyFill="1" applyBorder="1" applyAlignment="1">
      <alignment vertical="top"/>
      <protection/>
    </xf>
    <xf numFmtId="0" fontId="90" fillId="0" borderId="18" xfId="41" applyFont="1" applyFill="1" applyBorder="1" applyAlignment="1">
      <alignment horizontal="center" vertical="top"/>
      <protection/>
    </xf>
    <xf numFmtId="0" fontId="90" fillId="0" borderId="25" xfId="41" applyFont="1" applyFill="1" applyBorder="1" applyAlignment="1">
      <alignment horizontal="right" vertical="top" wrapText="1" readingOrder="2"/>
      <protection/>
    </xf>
    <xf numFmtId="0" fontId="90" fillId="0" borderId="19" xfId="41" applyFont="1" applyFill="1" applyBorder="1" applyAlignment="1">
      <alignment horizontal="right" vertical="top" wrapText="1"/>
      <protection/>
    </xf>
    <xf numFmtId="0" fontId="90" fillId="0" borderId="12" xfId="41" applyFont="1" applyFill="1" applyBorder="1" applyAlignment="1">
      <alignment vertical="top" wrapText="1"/>
      <protection/>
    </xf>
    <xf numFmtId="0" fontId="90" fillId="0" borderId="35" xfId="41" applyFont="1" applyFill="1" applyBorder="1" applyAlignment="1">
      <alignment horizontal="right" vertical="top" wrapText="1" readingOrder="2"/>
      <protection/>
    </xf>
    <xf numFmtId="0" fontId="90" fillId="0" borderId="12" xfId="41" applyFont="1" applyFill="1" applyBorder="1" applyAlignment="1">
      <alignment horizontal="center" vertical="top" wrapText="1"/>
      <protection/>
    </xf>
    <xf numFmtId="0" fontId="90" fillId="0" borderId="12" xfId="41" applyFont="1" applyFill="1" applyBorder="1" applyAlignment="1">
      <alignment horizontal="center" vertical="center" wrapText="1"/>
      <protection/>
    </xf>
    <xf numFmtId="0" fontId="90" fillId="0" borderId="12" xfId="41" applyFont="1" applyFill="1" applyBorder="1" applyAlignment="1">
      <alignment horizontal="right" vertical="center" wrapText="1"/>
      <protection/>
    </xf>
    <xf numFmtId="0" fontId="90" fillId="45" borderId="21" xfId="41" applyFont="1" applyFill="1" applyBorder="1" applyAlignment="1">
      <alignment horizontal="right" vertical="top" wrapText="1"/>
      <protection/>
    </xf>
    <xf numFmtId="0" fontId="72" fillId="45" borderId="0" xfId="0" applyFont="1" applyFill="1" applyAlignment="1">
      <alignment wrapText="1"/>
    </xf>
    <xf numFmtId="0" fontId="90" fillId="45" borderId="35" xfId="41" applyFont="1" applyFill="1" applyBorder="1" applyAlignment="1">
      <alignment horizontal="right" vertical="top" wrapText="1" readingOrder="2"/>
      <protection/>
    </xf>
    <xf numFmtId="0" fontId="4" fillId="45" borderId="24" xfId="41" applyFont="1" applyFill="1" applyBorder="1" applyAlignment="1">
      <alignment horizontal="right" vertical="top" wrapText="1"/>
      <protection/>
    </xf>
    <xf numFmtId="0" fontId="90" fillId="45" borderId="10" xfId="41" applyFont="1" applyFill="1" applyBorder="1" applyAlignment="1">
      <alignment vertical="top" wrapText="1"/>
      <protection/>
    </xf>
    <xf numFmtId="0" fontId="93" fillId="0" borderId="0" xfId="41" applyFont="1" applyFill="1" applyBorder="1" applyAlignment="1">
      <alignment horizontal="left" vertical="top" wrapText="1"/>
      <protection/>
    </xf>
    <xf numFmtId="0" fontId="93" fillId="0" borderId="0" xfId="41" applyFont="1" applyFill="1" applyBorder="1" applyAlignment="1">
      <alignment horizontal="center" vertical="top" wrapText="1"/>
      <protection/>
    </xf>
    <xf numFmtId="0" fontId="90" fillId="0" borderId="40" xfId="41" applyFont="1" applyFill="1" applyBorder="1" applyAlignment="1">
      <alignment horizontal="right" vertical="top" wrapText="1" readingOrder="2"/>
      <protection/>
    </xf>
    <xf numFmtId="0" fontId="90" fillId="0" borderId="12" xfId="41" applyFont="1" applyFill="1" applyBorder="1" applyAlignment="1">
      <alignment horizontal="right" vertical="top" wrapText="1"/>
      <protection/>
    </xf>
    <xf numFmtId="0" fontId="90" fillId="0" borderId="13" xfId="41" applyFont="1" applyFill="1" applyBorder="1" applyAlignment="1">
      <alignment vertical="top" wrapText="1"/>
      <protection/>
    </xf>
    <xf numFmtId="0" fontId="90" fillId="0" borderId="30" xfId="41" applyFont="1" applyFill="1" applyBorder="1" applyAlignment="1">
      <alignment horizontal="right" vertical="top" wrapText="1"/>
      <protection/>
    </xf>
    <xf numFmtId="0" fontId="72" fillId="0" borderId="0" xfId="0" applyFont="1" applyFill="1" applyAlignment="1">
      <alignment wrapText="1"/>
    </xf>
    <xf numFmtId="0" fontId="90" fillId="0" borderId="10" xfId="41" applyFont="1" applyFill="1" applyBorder="1" applyAlignment="1">
      <alignment horizontal="center" vertical="top"/>
      <protection/>
    </xf>
    <xf numFmtId="0" fontId="90" fillId="0" borderId="10" xfId="41" applyFont="1" applyFill="1" applyBorder="1" applyAlignment="1">
      <alignment horizontal="center" vertical="top" wrapText="1"/>
      <protection/>
    </xf>
    <xf numFmtId="0" fontId="93" fillId="0" borderId="10" xfId="41" applyFont="1" applyFill="1" applyBorder="1" applyAlignment="1">
      <alignment horizontal="center" vertical="center"/>
      <protection/>
    </xf>
    <xf numFmtId="0" fontId="4" fillId="0" borderId="24" xfId="0" applyFont="1" applyFill="1" applyBorder="1" applyAlignment="1">
      <alignment vertical="top" wrapText="1"/>
    </xf>
    <xf numFmtId="0" fontId="97" fillId="0" borderId="0" xfId="0" applyFont="1" applyFill="1" applyAlignment="1">
      <alignment wrapText="1"/>
    </xf>
    <xf numFmtId="0" fontId="4" fillId="45" borderId="21" xfId="41" applyFont="1" applyFill="1" applyBorder="1" applyAlignment="1">
      <alignment horizontal="right" vertical="top" wrapText="1"/>
      <protection/>
    </xf>
    <xf numFmtId="0" fontId="90" fillId="0" borderId="10" xfId="41" applyFont="1" applyFill="1" applyBorder="1" applyAlignment="1">
      <alignment horizontal="right" vertical="top" wrapText="1" readingOrder="2"/>
      <protection/>
    </xf>
    <xf numFmtId="0" fontId="4" fillId="0" borderId="53" xfId="41" applyFont="1" applyFill="1" applyBorder="1" applyAlignment="1">
      <alignment horizontal="right" vertical="top" wrapText="1" readingOrder="2"/>
      <protection/>
    </xf>
    <xf numFmtId="0" fontId="4" fillId="45" borderId="10" xfId="41" applyFont="1" applyFill="1" applyBorder="1" applyAlignment="1">
      <alignment horizontal="right" vertical="top" wrapText="1" readingOrder="2"/>
      <protection/>
    </xf>
    <xf numFmtId="0" fontId="4" fillId="45" borderId="10" xfId="41" applyFont="1" applyFill="1" applyBorder="1" applyAlignment="1">
      <alignment vertical="top" wrapText="1"/>
      <protection/>
    </xf>
    <xf numFmtId="0" fontId="19" fillId="0" borderId="0" xfId="41" applyFont="1" applyFill="1" applyAlignment="1">
      <alignment wrapText="1"/>
      <protection/>
    </xf>
    <xf numFmtId="0" fontId="98" fillId="0" borderId="0" xfId="0" applyFont="1" applyFill="1" applyAlignment="1">
      <alignment wrapText="1"/>
    </xf>
    <xf numFmtId="0" fontId="79" fillId="0" borderId="0" xfId="0" applyFont="1" applyFill="1" applyAlignment="1">
      <alignment wrapText="1"/>
    </xf>
    <xf numFmtId="0" fontId="98" fillId="0" borderId="0" xfId="0" applyFont="1" applyAlignment="1">
      <alignment wrapText="1"/>
    </xf>
    <xf numFmtId="0" fontId="99" fillId="0" borderId="0" xfId="0" applyFont="1" applyFill="1" applyAlignment="1">
      <alignment wrapText="1"/>
    </xf>
    <xf numFmtId="0" fontId="98" fillId="0" borderId="0" xfId="0" applyFont="1" applyFill="1" applyBorder="1" applyAlignment="1">
      <alignment wrapText="1"/>
    </xf>
    <xf numFmtId="0" fontId="4" fillId="0" borderId="54" xfId="41" applyFont="1" applyFill="1" applyBorder="1" applyAlignment="1">
      <alignment horizontal="right" vertical="top" wrapText="1"/>
      <protection/>
    </xf>
    <xf numFmtId="0" fontId="4" fillId="45" borderId="44" xfId="41" applyFont="1" applyFill="1" applyBorder="1" applyAlignment="1">
      <alignment horizontal="center" vertical="top"/>
      <protection/>
    </xf>
    <xf numFmtId="0" fontId="4" fillId="45" borderId="10" xfId="41" applyFont="1" applyFill="1" applyBorder="1" applyAlignment="1">
      <alignment horizontal="center" vertical="top" wrapText="1"/>
      <protection/>
    </xf>
    <xf numFmtId="0" fontId="4" fillId="45" borderId="30" xfId="41" applyFont="1" applyFill="1" applyBorder="1" applyAlignment="1">
      <alignment horizontal="right" vertical="top" wrapText="1"/>
      <protection/>
    </xf>
    <xf numFmtId="0" fontId="4" fillId="45" borderId="12" xfId="41" applyFont="1" applyFill="1" applyBorder="1" applyAlignment="1">
      <alignment horizontal="center" vertical="top" wrapText="1"/>
      <protection/>
    </xf>
    <xf numFmtId="0" fontId="4" fillId="45" borderId="31" xfId="41" applyFont="1" applyFill="1" applyBorder="1" applyAlignment="1">
      <alignment horizontal="right" vertical="top" wrapText="1"/>
      <protection/>
    </xf>
    <xf numFmtId="0" fontId="4" fillId="45" borderId="55" xfId="41" applyFont="1" applyFill="1" applyBorder="1" applyAlignment="1">
      <alignment horizontal="center" vertical="top" wrapText="1"/>
      <protection/>
    </xf>
    <xf numFmtId="0" fontId="4" fillId="45" borderId="55" xfId="41" applyFont="1" applyFill="1" applyBorder="1" applyAlignment="1">
      <alignment horizontal="right" vertical="top" wrapText="1"/>
      <protection/>
    </xf>
    <xf numFmtId="0" fontId="4" fillId="0" borderId="46" xfId="41" applyFont="1" applyFill="1" applyBorder="1" applyAlignment="1">
      <alignment horizontal="center" vertical="top" wrapText="1"/>
      <protection/>
    </xf>
    <xf numFmtId="0" fontId="4" fillId="0" borderId="56" xfId="41" applyFont="1" applyFill="1" applyBorder="1" applyAlignment="1">
      <alignment horizontal="right" vertical="top" wrapText="1"/>
      <protection/>
    </xf>
    <xf numFmtId="0" fontId="4" fillId="0" borderId="57" xfId="41" applyFont="1" applyFill="1" applyBorder="1" applyAlignment="1">
      <alignment horizontal="center" vertical="top"/>
      <protection/>
    </xf>
    <xf numFmtId="0" fontId="3" fillId="0" borderId="58" xfId="41" applyFont="1" applyFill="1" applyBorder="1" applyAlignment="1">
      <alignment horizontal="center" vertical="top" wrapText="1"/>
      <protection/>
    </xf>
    <xf numFmtId="0" fontId="3" fillId="0" borderId="0" xfId="41" applyFont="1" applyFill="1" applyAlignment="1" applyProtection="1">
      <alignment horizontal="center"/>
      <protection locked="0"/>
    </xf>
    <xf numFmtId="0" fontId="3" fillId="0" borderId="0" xfId="41" applyFont="1" applyFill="1" applyBorder="1" applyAlignment="1" applyProtection="1">
      <alignment horizontal="left" vertical="top" wrapText="1"/>
      <protection locked="0"/>
    </xf>
    <xf numFmtId="0" fontId="3" fillId="0" borderId="0" xfId="41" applyFont="1" applyFill="1" applyBorder="1" applyAlignment="1" applyProtection="1">
      <alignment horizontal="center" vertical="top" wrapText="1"/>
      <protection locked="0"/>
    </xf>
    <xf numFmtId="0" fontId="4" fillId="0" borderId="10" xfId="41" applyFont="1" applyFill="1" applyBorder="1" applyAlignment="1" applyProtection="1">
      <alignment horizontal="right" vertical="top" wrapText="1" readingOrder="2"/>
      <protection locked="0"/>
    </xf>
    <xf numFmtId="0" fontId="3" fillId="0" borderId="10" xfId="41" applyFont="1" applyFill="1" applyBorder="1" applyAlignment="1" applyProtection="1">
      <alignment horizontal="center" vertical="center" textRotation="90" wrapText="1"/>
      <protection locked="0"/>
    </xf>
    <xf numFmtId="0" fontId="3" fillId="0" borderId="44" xfId="41" applyFont="1" applyFill="1" applyBorder="1" applyAlignment="1" applyProtection="1">
      <alignment horizontal="center" vertical="center" textRotation="90" wrapText="1" readingOrder="2"/>
      <protection locked="0"/>
    </xf>
    <xf numFmtId="0" fontId="24" fillId="45" borderId="55" xfId="41" applyFont="1" applyFill="1" applyBorder="1" applyAlignment="1" applyProtection="1">
      <alignment horizontal="right" vertical="top" wrapText="1" readingOrder="2"/>
      <protection locked="0"/>
    </xf>
    <xf numFmtId="0" fontId="4" fillId="0" borderId="11" xfId="41" applyFont="1" applyFill="1" applyBorder="1" applyAlignment="1" applyProtection="1">
      <alignment horizontal="center" vertical="center" wrapText="1"/>
      <protection locked="0"/>
    </xf>
    <xf numFmtId="0" fontId="4" fillId="0" borderId="10" xfId="41" applyFont="1" applyFill="1" applyBorder="1" applyAlignment="1" applyProtection="1">
      <alignment vertical="top" wrapText="1"/>
      <protection locked="0"/>
    </xf>
    <xf numFmtId="0" fontId="4" fillId="0" borderId="44" xfId="41" applyFont="1" applyFill="1" applyBorder="1" applyAlignment="1" applyProtection="1">
      <alignment horizontal="center" vertical="top" wrapText="1"/>
      <protection locked="0"/>
    </xf>
    <xf numFmtId="0" fontId="4" fillId="0" borderId="55" xfId="41" applyFont="1" applyFill="1" applyBorder="1" applyAlignment="1" applyProtection="1">
      <alignment horizontal="right" vertical="top" wrapText="1"/>
      <protection locked="0"/>
    </xf>
    <xf numFmtId="0" fontId="0" fillId="0" borderId="0" xfId="0" applyFill="1" applyAlignment="1" applyProtection="1">
      <alignment wrapText="1"/>
      <protection locked="0"/>
    </xf>
    <xf numFmtId="0" fontId="0" fillId="0" borderId="0" xfId="0" applyAlignment="1" applyProtection="1">
      <alignment wrapText="1"/>
      <protection locked="0"/>
    </xf>
    <xf numFmtId="0" fontId="4" fillId="0" borderId="58" xfId="41" applyFont="1" applyFill="1" applyBorder="1" applyAlignment="1">
      <alignment horizontal="right" vertical="top" wrapText="1"/>
      <protection/>
    </xf>
    <xf numFmtId="0" fontId="4" fillId="0" borderId="44" xfId="41" applyFont="1" applyFill="1" applyBorder="1" applyAlignment="1">
      <alignment horizontal="center" vertical="top" wrapText="1"/>
      <protection/>
    </xf>
    <xf numFmtId="0" fontId="11" fillId="0" borderId="0" xfId="0" applyFont="1" applyFill="1" applyAlignment="1">
      <alignment wrapText="1"/>
    </xf>
    <xf numFmtId="0" fontId="90" fillId="0" borderId="26" xfId="41" applyFont="1" applyFill="1" applyBorder="1" applyAlignment="1">
      <alignment horizontal="right" vertical="top" wrapText="1" readingOrder="2"/>
      <protection/>
    </xf>
    <xf numFmtId="0" fontId="90" fillId="0" borderId="10" xfId="41" applyFont="1" applyFill="1" applyBorder="1" applyAlignment="1">
      <alignment vertical="top"/>
      <protection/>
    </xf>
    <xf numFmtId="0" fontId="20" fillId="0" borderId="26" xfId="41" applyFont="1" applyFill="1" applyBorder="1" applyAlignment="1">
      <alignment horizontal="right" vertical="top" wrapText="1" readingOrder="2"/>
      <protection/>
    </xf>
    <xf numFmtId="0" fontId="20" fillId="0" borderId="10" xfId="41" applyFont="1" applyFill="1" applyBorder="1" applyAlignment="1">
      <alignment vertical="top" wrapText="1"/>
      <protection/>
    </xf>
    <xf numFmtId="0" fontId="20" fillId="0" borderId="10" xfId="41" applyFont="1" applyFill="1" applyBorder="1" applyAlignment="1">
      <alignment horizontal="center" vertical="top" wrapText="1"/>
      <protection/>
    </xf>
    <xf numFmtId="0" fontId="20" fillId="0" borderId="21" xfId="41" applyFont="1" applyFill="1" applyBorder="1" applyAlignment="1">
      <alignment horizontal="right" vertical="top" wrapText="1"/>
      <protection/>
    </xf>
    <xf numFmtId="0" fontId="20" fillId="0" borderId="10" xfId="41" applyFont="1" applyFill="1" applyBorder="1" applyAlignment="1">
      <alignment horizontal="center" vertical="center" wrapText="1"/>
      <protection/>
    </xf>
    <xf numFmtId="0" fontId="100" fillId="0" borderId="26" xfId="41" applyFont="1" applyFill="1" applyBorder="1" applyAlignment="1">
      <alignment horizontal="right" vertical="top" wrapText="1" readingOrder="2"/>
      <protection/>
    </xf>
    <xf numFmtId="0" fontId="100" fillId="0" borderId="10" xfId="41" applyFont="1" applyFill="1" applyBorder="1" applyAlignment="1">
      <alignment vertical="top" wrapText="1"/>
      <protection/>
    </xf>
    <xf numFmtId="0" fontId="100" fillId="0" borderId="10" xfId="41" applyFont="1" applyFill="1" applyBorder="1" applyAlignment="1">
      <alignment horizontal="center" vertical="top" wrapText="1"/>
      <protection/>
    </xf>
    <xf numFmtId="0" fontId="100" fillId="0" borderId="21" xfId="41" applyFont="1" applyFill="1" applyBorder="1" applyAlignment="1">
      <alignment horizontal="right" vertical="top" wrapText="1"/>
      <protection/>
    </xf>
    <xf numFmtId="0" fontId="101" fillId="0" borderId="0" xfId="0" applyFont="1" applyFill="1" applyAlignment="1">
      <alignment wrapText="1"/>
    </xf>
    <xf numFmtId="0" fontId="4" fillId="0" borderId="14" xfId="41" applyFont="1" applyFill="1" applyBorder="1" applyAlignment="1">
      <alignment vertical="top" wrapText="1"/>
      <protection/>
    </xf>
    <xf numFmtId="0" fontId="3" fillId="36" borderId="59" xfId="41" applyFont="1" applyFill="1" applyBorder="1" applyAlignment="1">
      <alignment horizontal="right" vertical="top" wrapText="1"/>
      <protection/>
    </xf>
    <xf numFmtId="0" fontId="98" fillId="0" borderId="0" xfId="41" applyFont="1" applyFill="1" applyAlignment="1">
      <alignment wrapText="1"/>
      <protection/>
    </xf>
    <xf numFmtId="0" fontId="98" fillId="0" borderId="0" xfId="0" applyFont="1" applyFill="1" applyAlignment="1">
      <alignment wrapText="1"/>
    </xf>
    <xf numFmtId="0" fontId="102" fillId="0" borderId="0" xfId="0" applyFont="1" applyFill="1" applyAlignment="1">
      <alignment wrapText="1"/>
    </xf>
    <xf numFmtId="0" fontId="90" fillId="0" borderId="36" xfId="41" applyFont="1" applyFill="1" applyBorder="1" applyAlignment="1">
      <alignment horizontal="right" vertical="top" wrapText="1" readingOrder="2"/>
      <protection/>
    </xf>
    <xf numFmtId="0" fontId="102" fillId="0" borderId="0" xfId="0" applyFont="1" applyAlignment="1">
      <alignment wrapText="1"/>
    </xf>
    <xf numFmtId="0" fontId="98" fillId="0" borderId="0" xfId="0" applyFont="1" applyAlignment="1">
      <alignment wrapText="1"/>
    </xf>
    <xf numFmtId="0" fontId="98" fillId="0" borderId="0" xfId="0" applyFont="1" applyFill="1" applyBorder="1" applyAlignment="1">
      <alignment wrapText="1"/>
    </xf>
    <xf numFmtId="0" fontId="4" fillId="0" borderId="60" xfId="41" applyFont="1" applyFill="1" applyBorder="1" applyAlignment="1">
      <alignment horizontal="right" vertical="top" wrapText="1"/>
      <protection/>
    </xf>
    <xf numFmtId="0" fontId="103" fillId="0" borderId="0" xfId="0" applyFont="1" applyFill="1" applyAlignment="1">
      <alignment wrapText="1"/>
    </xf>
    <xf numFmtId="0" fontId="90" fillId="0" borderId="31" xfId="41" applyFont="1" applyFill="1" applyBorder="1" applyAlignment="1">
      <alignment horizontal="right" vertical="top" wrapText="1"/>
      <protection/>
    </xf>
    <xf numFmtId="0" fontId="90" fillId="0" borderId="23" xfId="41" applyFont="1" applyFill="1" applyBorder="1" applyAlignment="1">
      <alignment horizontal="center" vertical="center"/>
      <protection/>
    </xf>
    <xf numFmtId="0" fontId="90" fillId="0" borderId="23" xfId="42" applyFont="1" applyFill="1" applyBorder="1" applyAlignment="1">
      <alignment horizontal="center" vertical="center"/>
      <protection/>
    </xf>
    <xf numFmtId="0" fontId="3" fillId="33" borderId="61" xfId="0" applyFont="1" applyFill="1" applyBorder="1" applyAlignment="1">
      <alignment vertical="top" wrapText="1"/>
    </xf>
    <xf numFmtId="0" fontId="93" fillId="0" borderId="18" xfId="41" applyFont="1" applyFill="1" applyBorder="1" applyAlignment="1">
      <alignment vertical="top" wrapText="1"/>
      <protection/>
    </xf>
    <xf numFmtId="0" fontId="93" fillId="0" borderId="26" xfId="41" applyFont="1" applyFill="1" applyBorder="1" applyAlignment="1">
      <alignment horizontal="right" vertical="top" wrapText="1" readingOrder="2"/>
      <protection/>
    </xf>
    <xf numFmtId="0" fontId="93" fillId="0" borderId="10" xfId="41" applyFont="1" applyFill="1" applyBorder="1" applyAlignment="1">
      <alignment vertical="top" wrapText="1"/>
      <protection/>
    </xf>
    <xf numFmtId="0" fontId="97" fillId="0" borderId="0" xfId="41" applyFont="1" applyFill="1" applyAlignment="1">
      <alignment wrapText="1"/>
      <protection/>
    </xf>
    <xf numFmtId="0" fontId="14" fillId="0" borderId="31" xfId="41" applyFont="1" applyFill="1" applyBorder="1" applyAlignment="1">
      <alignment horizontal="right" vertical="top" wrapText="1"/>
      <protection/>
    </xf>
    <xf numFmtId="0" fontId="4" fillId="0" borderId="62" xfId="41" applyFont="1" applyFill="1" applyBorder="1" applyAlignment="1">
      <alignment horizontal="right" vertical="top" wrapText="1" readingOrder="2"/>
      <protection/>
    </xf>
    <xf numFmtId="0" fontId="4" fillId="0" borderId="46" xfId="42" applyFont="1" applyFill="1" applyBorder="1" applyAlignment="1">
      <alignment horizontal="right" wrapText="1" readingOrder="2"/>
      <protection/>
    </xf>
    <xf numFmtId="0" fontId="4" fillId="0" borderId="46" xfId="42" applyFont="1" applyFill="1" applyBorder="1" applyAlignment="1">
      <alignment horizontal="center" vertical="center"/>
      <protection/>
    </xf>
    <xf numFmtId="0" fontId="4" fillId="0" borderId="46" xfId="41" applyFont="1" applyFill="1" applyBorder="1" applyAlignment="1">
      <alignment vertical="top" wrapText="1"/>
      <protection/>
    </xf>
    <xf numFmtId="0" fontId="4" fillId="0" borderId="46" xfId="41" applyFont="1" applyFill="1" applyBorder="1" applyAlignment="1">
      <alignment horizontal="center" vertical="top"/>
      <protection/>
    </xf>
    <xf numFmtId="0" fontId="4" fillId="0" borderId="63" xfId="41" applyFont="1" applyFill="1" applyBorder="1" applyAlignment="1">
      <alignment horizontal="left" vertical="top" wrapText="1"/>
      <protection/>
    </xf>
    <xf numFmtId="0" fontId="4" fillId="0" borderId="13" xfId="41" applyFont="1" applyFill="1" applyBorder="1" applyAlignment="1">
      <alignment horizontal="right" wrapText="1" readingOrder="2"/>
      <protection/>
    </xf>
    <xf numFmtId="0" fontId="4" fillId="0" borderId="13" xfId="41" applyFont="1" applyFill="1" applyBorder="1" applyAlignment="1">
      <alignment horizontal="center" vertical="center"/>
      <protection/>
    </xf>
    <xf numFmtId="0" fontId="4" fillId="0" borderId="64" xfId="41" applyFont="1" applyFill="1" applyBorder="1" applyAlignment="1">
      <alignment horizontal="right" vertical="top" wrapText="1" readingOrder="2"/>
      <protection/>
    </xf>
    <xf numFmtId="0" fontId="4" fillId="0" borderId="46" xfId="41" applyFont="1" applyFill="1" applyBorder="1" applyAlignment="1">
      <alignment horizontal="right" vertical="top" wrapText="1" readingOrder="2"/>
      <protection/>
    </xf>
    <xf numFmtId="0" fontId="4" fillId="0" borderId="46" xfId="41" applyFont="1" applyFill="1" applyBorder="1" applyAlignment="1">
      <alignment horizontal="center" vertical="center" wrapText="1"/>
      <protection/>
    </xf>
    <xf numFmtId="0" fontId="93" fillId="0" borderId="0" xfId="41" applyFont="1" applyFill="1" applyAlignment="1">
      <alignment wrapText="1"/>
      <protection/>
    </xf>
    <xf numFmtId="0" fontId="97" fillId="0" borderId="0" xfId="41" applyFont="1" applyFill="1" applyAlignment="1">
      <alignment horizontal="right" wrapText="1" readingOrder="2"/>
      <protection/>
    </xf>
    <xf numFmtId="0" fontId="93" fillId="33" borderId="42" xfId="41" applyFont="1" applyFill="1" applyBorder="1" applyAlignment="1">
      <alignment vertical="top" wrapText="1"/>
      <protection/>
    </xf>
    <xf numFmtId="0" fontId="97" fillId="0" borderId="53" xfId="41" applyFont="1" applyFill="1" applyBorder="1" applyAlignment="1">
      <alignment vertical="top" wrapText="1"/>
      <protection/>
    </xf>
    <xf numFmtId="0" fontId="97" fillId="45" borderId="0" xfId="41" applyFont="1" applyFill="1" applyAlignment="1">
      <alignment wrapText="1"/>
      <protection/>
    </xf>
    <xf numFmtId="0" fontId="104" fillId="0" borderId="0" xfId="0" applyFont="1" applyFill="1" applyAlignment="1">
      <alignment wrapText="1"/>
    </xf>
    <xf numFmtId="0" fontId="105" fillId="0" borderId="0" xfId="41" applyFont="1" applyFill="1" applyAlignment="1">
      <alignment wrapText="1"/>
      <protection/>
    </xf>
    <xf numFmtId="0" fontId="104" fillId="0" borderId="0" xfId="0" applyFont="1" applyAlignment="1">
      <alignment wrapText="1"/>
    </xf>
    <xf numFmtId="0" fontId="4" fillId="46" borderId="15" xfId="0" applyFont="1" applyFill="1" applyBorder="1" applyAlignment="1">
      <alignment wrapText="1"/>
    </xf>
    <xf numFmtId="0" fontId="0" fillId="0" borderId="48" xfId="0" applyFont="1" applyBorder="1" applyAlignment="1">
      <alignment horizontal="right" vertical="top" wrapText="1" readingOrder="2"/>
    </xf>
    <xf numFmtId="0" fontId="0" fillId="0" borderId="65" xfId="0" applyBorder="1" applyAlignment="1">
      <alignment horizontal="right" vertical="top" wrapText="1" readingOrder="2"/>
    </xf>
    <xf numFmtId="0" fontId="0" fillId="0" borderId="66" xfId="0" applyBorder="1" applyAlignment="1">
      <alignment horizontal="right" vertical="top" wrapText="1" readingOrder="2"/>
    </xf>
    <xf numFmtId="0" fontId="0" fillId="0" borderId="64" xfId="0" applyBorder="1" applyAlignment="1">
      <alignment horizontal="right" vertical="top" wrapText="1" readingOrder="2"/>
    </xf>
    <xf numFmtId="0" fontId="0" fillId="0" borderId="47" xfId="0" applyBorder="1" applyAlignment="1">
      <alignment horizontal="right" vertical="top" wrapText="1" readingOrder="2"/>
    </xf>
    <xf numFmtId="0" fontId="0" fillId="0" borderId="67" xfId="0" applyBorder="1" applyAlignment="1">
      <alignment horizontal="right" vertical="top" wrapText="1" readingOrder="2"/>
    </xf>
    <xf numFmtId="0" fontId="0" fillId="0" borderId="48" xfId="0" applyFont="1" applyBorder="1" applyAlignment="1">
      <alignment horizontal="right" wrapText="1" readingOrder="2"/>
    </xf>
    <xf numFmtId="0" fontId="0" fillId="0" borderId="65" xfId="0" applyBorder="1" applyAlignment="1">
      <alignment horizontal="right" wrapText="1" readingOrder="2"/>
    </xf>
    <xf numFmtId="0" fontId="0" fillId="0" borderId="66" xfId="0" applyBorder="1" applyAlignment="1">
      <alignment horizontal="right" wrapText="1" readingOrder="2"/>
    </xf>
    <xf numFmtId="0" fontId="0" fillId="0" borderId="64" xfId="0" applyBorder="1" applyAlignment="1">
      <alignment horizontal="right" wrapText="1" readingOrder="2"/>
    </xf>
    <xf numFmtId="0" fontId="0" fillId="0" borderId="47" xfId="0" applyBorder="1" applyAlignment="1">
      <alignment horizontal="right" wrapText="1" readingOrder="2"/>
    </xf>
    <xf numFmtId="0" fontId="0" fillId="0" borderId="67" xfId="0" applyBorder="1" applyAlignment="1">
      <alignment horizontal="right" wrapText="1" readingOrder="2"/>
    </xf>
    <xf numFmtId="0" fontId="0" fillId="0" borderId="26" xfId="0" applyFont="1" applyBorder="1" applyAlignment="1">
      <alignment horizontal="right" vertical="top" wrapText="1" readingOrder="2"/>
    </xf>
    <xf numFmtId="0" fontId="0" fillId="0" borderId="10" xfId="0" applyFont="1" applyBorder="1" applyAlignment="1">
      <alignment horizontal="right" vertical="top" wrapText="1" readingOrder="2"/>
    </xf>
    <xf numFmtId="0" fontId="0" fillId="0" borderId="21" xfId="0" applyFont="1" applyBorder="1" applyAlignment="1">
      <alignment horizontal="right" vertical="top" wrapText="1" readingOrder="2"/>
    </xf>
    <xf numFmtId="0" fontId="0" fillId="0" borderId="27" xfId="0" applyFont="1" applyBorder="1" applyAlignment="1">
      <alignment horizontal="right" vertical="top" wrapText="1" readingOrder="2"/>
    </xf>
    <xf numFmtId="0" fontId="0" fillId="0" borderId="23" xfId="0" applyFont="1" applyBorder="1" applyAlignment="1">
      <alignment horizontal="right" vertical="top" wrapText="1" readingOrder="2"/>
    </xf>
    <xf numFmtId="0" fontId="0" fillId="0" borderId="24" xfId="0" applyFont="1" applyBorder="1" applyAlignment="1">
      <alignment horizontal="right" vertical="top" wrapText="1" readingOrder="2"/>
    </xf>
    <xf numFmtId="0" fontId="79" fillId="38" borderId="68" xfId="0" applyFont="1" applyFill="1" applyBorder="1" applyAlignment="1">
      <alignment horizontal="center"/>
    </xf>
    <xf numFmtId="0" fontId="79" fillId="38" borderId="69" xfId="0" applyFont="1" applyFill="1" applyBorder="1" applyAlignment="1">
      <alignment horizontal="center"/>
    </xf>
    <xf numFmtId="0" fontId="79" fillId="38" borderId="52" xfId="0" applyFont="1" applyFill="1" applyBorder="1" applyAlignment="1">
      <alignment horizontal="center"/>
    </xf>
    <xf numFmtId="0" fontId="0" fillId="0" borderId="39" xfId="0" applyFont="1" applyBorder="1" applyAlignment="1">
      <alignment horizontal="right" wrapText="1" readingOrder="2"/>
    </xf>
    <xf numFmtId="0" fontId="0" fillId="0" borderId="13" xfId="0" applyBorder="1" applyAlignment="1">
      <alignment horizontal="right" wrapText="1" readingOrder="2"/>
    </xf>
    <xf numFmtId="0" fontId="0" fillId="0" borderId="30" xfId="0" applyBorder="1" applyAlignment="1">
      <alignment horizontal="right" wrapText="1" readingOrder="2"/>
    </xf>
    <xf numFmtId="0" fontId="0" fillId="0" borderId="26" xfId="0" applyBorder="1" applyAlignment="1">
      <alignment horizontal="right" wrapText="1" readingOrder="2"/>
    </xf>
    <xf numFmtId="0" fontId="0" fillId="0" borderId="10" xfId="0" applyBorder="1" applyAlignment="1">
      <alignment horizontal="right" wrapText="1" readingOrder="2"/>
    </xf>
    <xf numFmtId="0" fontId="0" fillId="0" borderId="21" xfId="0" applyBorder="1" applyAlignment="1">
      <alignment horizontal="right" wrapText="1" readingOrder="2"/>
    </xf>
    <xf numFmtId="0" fontId="0" fillId="0" borderId="26" xfId="0" applyFont="1" applyBorder="1" applyAlignment="1">
      <alignment horizontal="right" wrapText="1" readingOrder="2"/>
    </xf>
    <xf numFmtId="0" fontId="0" fillId="0" borderId="27" xfId="0" applyBorder="1" applyAlignment="1">
      <alignment horizontal="right" wrapText="1" readingOrder="2"/>
    </xf>
    <xf numFmtId="0" fontId="0" fillId="0" borderId="23" xfId="0" applyBorder="1" applyAlignment="1">
      <alignment horizontal="right" wrapText="1" readingOrder="2"/>
    </xf>
    <xf numFmtId="0" fontId="0" fillId="0" borderId="24" xfId="0" applyBorder="1" applyAlignment="1">
      <alignment horizontal="right" wrapText="1" readingOrder="2"/>
    </xf>
    <xf numFmtId="0" fontId="3" fillId="0" borderId="18" xfId="41" applyFont="1" applyFill="1" applyBorder="1" applyAlignment="1">
      <alignment horizontal="center" vertical="center" textRotation="90" wrapText="1"/>
      <protection/>
    </xf>
    <xf numFmtId="0" fontId="3" fillId="0" borderId="10" xfId="41" applyFont="1" applyFill="1" applyBorder="1" applyAlignment="1">
      <alignment horizontal="center" vertical="center" textRotation="90" wrapText="1"/>
      <protection/>
    </xf>
    <xf numFmtId="0" fontId="3" fillId="0" borderId="23" xfId="41" applyFont="1" applyFill="1" applyBorder="1" applyAlignment="1">
      <alignment horizontal="center" vertical="center" textRotation="90" wrapText="1"/>
      <protection/>
    </xf>
    <xf numFmtId="0" fontId="3" fillId="0" borderId="18" xfId="41" applyFont="1" applyFill="1" applyBorder="1" applyAlignment="1">
      <alignment horizontal="center" vertical="center" textRotation="90" wrapText="1" readingOrder="2"/>
      <protection/>
    </xf>
    <xf numFmtId="0" fontId="3" fillId="0" borderId="10" xfId="41" applyFont="1" applyFill="1" applyBorder="1" applyAlignment="1">
      <alignment horizontal="center" vertical="center" textRotation="90" wrapText="1" readingOrder="2"/>
      <protection/>
    </xf>
    <xf numFmtId="0" fontId="3" fillId="0" borderId="23" xfId="41" applyFont="1" applyFill="1" applyBorder="1" applyAlignment="1">
      <alignment horizontal="center" vertical="center" textRotation="90" wrapText="1" readingOrder="2"/>
      <protection/>
    </xf>
    <xf numFmtId="0" fontId="3" fillId="0" borderId="12" xfId="41" applyFont="1" applyFill="1" applyBorder="1" applyAlignment="1">
      <alignment horizontal="center" vertical="center" textRotation="90" wrapText="1" readingOrder="2"/>
      <protection/>
    </xf>
    <xf numFmtId="0" fontId="3" fillId="0" borderId="57" xfId="41" applyFont="1" applyFill="1" applyBorder="1" applyAlignment="1">
      <alignment horizontal="center" vertical="center" textRotation="90" wrapText="1" readingOrder="2"/>
      <protection/>
    </xf>
    <xf numFmtId="0" fontId="3" fillId="0" borderId="61" xfId="41" applyFont="1" applyFill="1" applyBorder="1" applyAlignment="1">
      <alignment horizontal="center" vertical="center" textRotation="90" wrapText="1" readingOrder="2"/>
      <protection/>
    </xf>
    <xf numFmtId="0" fontId="3" fillId="0" borderId="46" xfId="41" applyFont="1" applyFill="1" applyBorder="1" applyAlignment="1">
      <alignment horizontal="center" vertical="center" textRotation="90" wrapText="1" readingOrder="2"/>
      <protection/>
    </xf>
    <xf numFmtId="0" fontId="3" fillId="0" borderId="57" xfId="41" applyFont="1" applyFill="1" applyBorder="1" applyAlignment="1">
      <alignment horizontal="center" vertical="center" textRotation="90" wrapText="1"/>
      <protection/>
    </xf>
    <xf numFmtId="0" fontId="3" fillId="0" borderId="61" xfId="41" applyFont="1" applyFill="1" applyBorder="1" applyAlignment="1">
      <alignment horizontal="center" vertical="center" textRotation="90" wrapText="1"/>
      <protection/>
    </xf>
    <xf numFmtId="0" fontId="3" fillId="0" borderId="46" xfId="41" applyFont="1" applyFill="1" applyBorder="1" applyAlignment="1">
      <alignment horizontal="center" vertical="center" textRotation="90" wrapText="1"/>
      <protection/>
    </xf>
    <xf numFmtId="0" fontId="3" fillId="0" borderId="0" xfId="41" applyFont="1" applyFill="1" applyBorder="1" applyAlignment="1">
      <alignment horizontal="center" vertical="center" textRotation="90" wrapText="1" readingOrder="2"/>
      <protection/>
    </xf>
    <xf numFmtId="0" fontId="93" fillId="0" borderId="57" xfId="41" applyFont="1" applyFill="1" applyBorder="1" applyAlignment="1">
      <alignment horizontal="center" vertical="center" textRotation="90" wrapText="1" readingOrder="2"/>
      <protection/>
    </xf>
    <xf numFmtId="0" fontId="93" fillId="0" borderId="61" xfId="41" applyFont="1" applyFill="1" applyBorder="1" applyAlignment="1">
      <alignment horizontal="center" vertical="center" textRotation="90" wrapText="1" readingOrder="2"/>
      <protection/>
    </xf>
    <xf numFmtId="0" fontId="93" fillId="0" borderId="46" xfId="41" applyFont="1" applyFill="1" applyBorder="1" applyAlignment="1">
      <alignment horizontal="center" vertical="center" textRotation="90" wrapText="1" readingOrder="2"/>
      <protection/>
    </xf>
    <xf numFmtId="0" fontId="106" fillId="0" borderId="0" xfId="0" applyFont="1" applyFill="1" applyAlignment="1">
      <alignment horizontal="center" wrapText="1"/>
    </xf>
    <xf numFmtId="0" fontId="4" fillId="0" borderId="57" xfId="41" applyFont="1" applyFill="1" applyBorder="1" applyAlignment="1">
      <alignment horizontal="center" vertical="center" textRotation="90" wrapText="1"/>
      <protection/>
    </xf>
    <xf numFmtId="0" fontId="4" fillId="0" borderId="61" xfId="41" applyFont="1" applyFill="1" applyBorder="1" applyAlignment="1">
      <alignment horizontal="center" vertical="center" textRotation="90" wrapText="1"/>
      <protection/>
    </xf>
    <xf numFmtId="0" fontId="4" fillId="0" borderId="46" xfId="41" applyFont="1" applyFill="1" applyBorder="1" applyAlignment="1">
      <alignment horizontal="center" vertical="center" textRotation="90" wrapText="1"/>
      <protection/>
    </xf>
    <xf numFmtId="0" fontId="4" fillId="0" borderId="57" xfId="41" applyFont="1" applyFill="1" applyBorder="1" applyAlignment="1">
      <alignment horizontal="center" vertical="center" textRotation="90" wrapText="1" readingOrder="2"/>
      <protection/>
    </xf>
    <xf numFmtId="0" fontId="4" fillId="0" borderId="61" xfId="41" applyFont="1" applyFill="1" applyBorder="1" applyAlignment="1">
      <alignment horizontal="center" vertical="center" textRotation="90" wrapText="1" readingOrder="2"/>
      <protection/>
    </xf>
    <xf numFmtId="0" fontId="4" fillId="0" borderId="46" xfId="41" applyFont="1" applyFill="1" applyBorder="1" applyAlignment="1">
      <alignment horizontal="center" vertical="center" textRotation="90" wrapText="1" readingOrder="2"/>
      <protection/>
    </xf>
    <xf numFmtId="0" fontId="4" fillId="0" borderId="18" xfId="41" applyFont="1" applyFill="1" applyBorder="1" applyAlignment="1">
      <alignment horizontal="center" vertical="center" textRotation="90" wrapText="1"/>
      <protection/>
    </xf>
    <xf numFmtId="0" fontId="4" fillId="0" borderId="10" xfId="41" applyFont="1" applyFill="1" applyBorder="1" applyAlignment="1">
      <alignment horizontal="center" vertical="center" textRotation="90" wrapText="1"/>
      <protection/>
    </xf>
    <xf numFmtId="0" fontId="4" fillId="0" borderId="23" xfId="41" applyFont="1" applyFill="1" applyBorder="1" applyAlignment="1">
      <alignment horizontal="center" vertical="center" textRotation="90" wrapText="1"/>
      <protection/>
    </xf>
    <xf numFmtId="0" fontId="4" fillId="0" borderId="18" xfId="41" applyFont="1" applyFill="1" applyBorder="1" applyAlignment="1">
      <alignment horizontal="center" vertical="center" textRotation="90" wrapText="1" readingOrder="2"/>
      <protection/>
    </xf>
    <xf numFmtId="0" fontId="4" fillId="0" borderId="10" xfId="41" applyFont="1" applyFill="1" applyBorder="1" applyAlignment="1">
      <alignment horizontal="center" vertical="center" textRotation="90" wrapText="1" readingOrder="2"/>
      <protection/>
    </xf>
    <xf numFmtId="0" fontId="4" fillId="0" borderId="23" xfId="41" applyFont="1" applyFill="1" applyBorder="1" applyAlignment="1">
      <alignment horizontal="center" vertical="center" textRotation="90" wrapText="1" readingOrder="2"/>
      <protection/>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Hyperlink 2" xfId="39"/>
    <cellStyle name="Normal 2" xfId="40"/>
    <cellStyle name="Normal 3" xfId="41"/>
    <cellStyle name="Normal_ממשק ניוד מעודכן - 20.2.2010" xfId="42"/>
    <cellStyle name="Percent" xfId="43"/>
    <cellStyle name="הדגשה1" xfId="44"/>
    <cellStyle name="הדגשה2" xfId="45"/>
    <cellStyle name="הדגשה3" xfId="46"/>
    <cellStyle name="הדגשה4" xfId="47"/>
    <cellStyle name="הדגשה5" xfId="48"/>
    <cellStyle name="הדגשה6" xfId="49"/>
    <cellStyle name="הערה" xfId="50"/>
    <cellStyle name="חישוב" xfId="51"/>
    <cellStyle name="טוב" xfId="52"/>
    <cellStyle name="טקסט אזהרה" xfId="53"/>
    <cellStyle name="טקסט הסברי" xfId="54"/>
    <cellStyle name="כותרת" xfId="55"/>
    <cellStyle name="כותרת 1" xfId="56"/>
    <cellStyle name="כותרת 2" xfId="57"/>
    <cellStyle name="כותרת 3" xfId="58"/>
    <cellStyle name="כותרת 4" xfId="59"/>
    <cellStyle name="ניטראלי" xfId="60"/>
    <cellStyle name="סה&quot;כ" xfId="61"/>
    <cellStyle name="פלט" xfId="62"/>
    <cellStyle name="קלט" xfId="63"/>
    <cellStyle name="רע" xfId="64"/>
    <cellStyle name="תא מסומן" xfId="65"/>
    <cellStyle name="תא מקוש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G19"/>
  <sheetViews>
    <sheetView rightToLeft="1" zoomScalePageLayoutView="0" workbookViewId="0" topLeftCell="A1">
      <selection activeCell="I16" sqref="I16"/>
    </sheetView>
  </sheetViews>
  <sheetFormatPr defaultColWidth="9.140625" defaultRowHeight="15"/>
  <sheetData>
    <row r="2" ht="15" thickBot="1"/>
    <row r="3" spans="2:7" ht="15.75" thickBot="1">
      <c r="B3" s="403" t="s">
        <v>269</v>
      </c>
      <c r="C3" s="404"/>
      <c r="D3" s="404"/>
      <c r="E3" s="404"/>
      <c r="F3" s="404"/>
      <c r="G3" s="405"/>
    </row>
    <row r="4" spans="2:7" ht="14.25">
      <c r="B4" s="406" t="s">
        <v>270</v>
      </c>
      <c r="C4" s="407"/>
      <c r="D4" s="407"/>
      <c r="E4" s="407"/>
      <c r="F4" s="407"/>
      <c r="G4" s="408"/>
    </row>
    <row r="5" spans="2:7" ht="14.25">
      <c r="B5" s="409"/>
      <c r="C5" s="410"/>
      <c r="D5" s="410"/>
      <c r="E5" s="410"/>
      <c r="F5" s="410"/>
      <c r="G5" s="411"/>
    </row>
    <row r="6" spans="2:7" ht="14.25">
      <c r="B6" s="412" t="s">
        <v>271</v>
      </c>
      <c r="C6" s="410"/>
      <c r="D6" s="410"/>
      <c r="E6" s="410"/>
      <c r="F6" s="410"/>
      <c r="G6" s="411"/>
    </row>
    <row r="7" spans="2:7" ht="14.25">
      <c r="B7" s="409"/>
      <c r="C7" s="410"/>
      <c r="D7" s="410"/>
      <c r="E7" s="410"/>
      <c r="F7" s="410"/>
      <c r="G7" s="411"/>
    </row>
    <row r="8" spans="2:7" ht="14.25">
      <c r="B8" s="412" t="s">
        <v>272</v>
      </c>
      <c r="C8" s="410"/>
      <c r="D8" s="410"/>
      <c r="E8" s="410"/>
      <c r="F8" s="410"/>
      <c r="G8" s="411"/>
    </row>
    <row r="9" spans="2:7" ht="14.25">
      <c r="B9" s="409"/>
      <c r="C9" s="410"/>
      <c r="D9" s="410"/>
      <c r="E9" s="410"/>
      <c r="F9" s="410"/>
      <c r="G9" s="411"/>
    </row>
    <row r="10" spans="2:7" ht="14.25">
      <c r="B10" s="412" t="s">
        <v>423</v>
      </c>
      <c r="C10" s="410"/>
      <c r="D10" s="410"/>
      <c r="E10" s="410"/>
      <c r="F10" s="410"/>
      <c r="G10" s="411"/>
    </row>
    <row r="11" spans="2:7" ht="15" thickBot="1">
      <c r="B11" s="413"/>
      <c r="C11" s="414"/>
      <c r="D11" s="414"/>
      <c r="E11" s="414"/>
      <c r="F11" s="414"/>
      <c r="G11" s="415"/>
    </row>
    <row r="12" spans="2:7" ht="14.25">
      <c r="B12" s="412" t="s">
        <v>363</v>
      </c>
      <c r="C12" s="410"/>
      <c r="D12" s="410"/>
      <c r="E12" s="410"/>
      <c r="F12" s="410"/>
      <c r="G12" s="411"/>
    </row>
    <row r="13" spans="2:7" ht="15" thickBot="1">
      <c r="B13" s="413"/>
      <c r="C13" s="414"/>
      <c r="D13" s="414"/>
      <c r="E13" s="414"/>
      <c r="F13" s="414"/>
      <c r="G13" s="415"/>
    </row>
    <row r="14" spans="2:7" ht="14.25">
      <c r="B14" s="397" t="s">
        <v>364</v>
      </c>
      <c r="C14" s="398"/>
      <c r="D14" s="398"/>
      <c r="E14" s="398"/>
      <c r="F14" s="398"/>
      <c r="G14" s="399"/>
    </row>
    <row r="15" spans="2:7" ht="15" thickBot="1">
      <c r="B15" s="400"/>
      <c r="C15" s="401"/>
      <c r="D15" s="401"/>
      <c r="E15" s="401"/>
      <c r="F15" s="401"/>
      <c r="G15" s="402"/>
    </row>
    <row r="16" spans="2:7" ht="14.25">
      <c r="B16" s="391" t="s">
        <v>649</v>
      </c>
      <c r="C16" s="392"/>
      <c r="D16" s="392"/>
      <c r="E16" s="392"/>
      <c r="F16" s="392"/>
      <c r="G16" s="393"/>
    </row>
    <row r="17" spans="2:7" ht="15" thickBot="1">
      <c r="B17" s="394"/>
      <c r="C17" s="395"/>
      <c r="D17" s="395"/>
      <c r="E17" s="395"/>
      <c r="F17" s="395"/>
      <c r="G17" s="396"/>
    </row>
    <row r="18" spans="2:7" ht="14.25">
      <c r="B18" s="385" t="s">
        <v>434</v>
      </c>
      <c r="C18" s="386"/>
      <c r="D18" s="386"/>
      <c r="E18" s="386"/>
      <c r="F18" s="386"/>
      <c r="G18" s="387"/>
    </row>
    <row r="19" spans="2:7" ht="15" thickBot="1">
      <c r="B19" s="388"/>
      <c r="C19" s="389"/>
      <c r="D19" s="389"/>
      <c r="E19" s="389"/>
      <c r="F19" s="389"/>
      <c r="G19" s="390"/>
    </row>
  </sheetData>
  <sheetProtection/>
  <mergeCells count="9">
    <mergeCell ref="B18:G19"/>
    <mergeCell ref="B16:G17"/>
    <mergeCell ref="B14:G15"/>
    <mergeCell ref="B3:G3"/>
    <mergeCell ref="B4:G5"/>
    <mergeCell ref="B6:G7"/>
    <mergeCell ref="B8:G9"/>
    <mergeCell ref="B10:G11"/>
    <mergeCell ref="B12:G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526"/>
  <sheetViews>
    <sheetView rightToLeft="1" zoomScale="40" zoomScaleNormal="40" zoomScalePageLayoutView="0" workbookViewId="0" topLeftCell="A1">
      <pane ySplit="1" topLeftCell="A2" activePane="bottomLeft" state="frozen"/>
      <selection pane="topLeft" activeCell="C1" sqref="C1"/>
      <selection pane="bottomLeft" activeCell="C122" sqref="C122"/>
    </sheetView>
  </sheetViews>
  <sheetFormatPr defaultColWidth="9.140625" defaultRowHeight="15"/>
  <cols>
    <col min="1" max="1" width="7.8515625" style="146" customWidth="1"/>
    <col min="2" max="2" width="35.140625" style="30" customWidth="1"/>
    <col min="3" max="3" width="17.140625" style="30" customWidth="1"/>
    <col min="4" max="4" width="23.28125" style="30" customWidth="1"/>
    <col min="5" max="5" width="23.7109375" style="30" bestFit="1" customWidth="1"/>
    <col min="6" max="6" width="31.140625" style="30" bestFit="1" customWidth="1"/>
    <col min="7" max="7" width="73.7109375" style="30" customWidth="1"/>
    <col min="8" max="8" width="12.57421875" style="30" customWidth="1"/>
    <col min="9" max="9" width="20.140625" style="30" customWidth="1"/>
    <col min="10" max="10" width="12.00390625" style="30" customWidth="1"/>
    <col min="11" max="11" width="13.7109375" style="30" customWidth="1"/>
    <col min="12" max="12" width="66.28125" style="30" customWidth="1"/>
    <col min="13" max="13" width="77.57421875" style="352" bestFit="1" customWidth="1"/>
    <col min="14" max="14" width="26.28125" style="30" customWidth="1"/>
    <col min="15" max="16384" width="9.00390625" style="30" customWidth="1"/>
  </cols>
  <sheetData>
    <row r="1" spans="1:12" ht="30">
      <c r="A1" s="1" t="s">
        <v>0</v>
      </c>
      <c r="B1" s="2" t="s">
        <v>1</v>
      </c>
      <c r="C1" s="2" t="s">
        <v>2</v>
      </c>
      <c r="D1" s="2" t="s">
        <v>3</v>
      </c>
      <c r="E1" s="2" t="s">
        <v>4</v>
      </c>
      <c r="F1" s="2" t="s">
        <v>5</v>
      </c>
      <c r="G1" s="2" t="s">
        <v>6</v>
      </c>
      <c r="H1" s="3" t="s">
        <v>274</v>
      </c>
      <c r="I1" s="2" t="s">
        <v>7</v>
      </c>
      <c r="J1" s="3" t="s">
        <v>8</v>
      </c>
      <c r="K1" s="3" t="s">
        <v>9</v>
      </c>
      <c r="L1" s="3" t="s">
        <v>10</v>
      </c>
    </row>
    <row r="2" spans="1:11" ht="129.75" customHeight="1" thickBot="1">
      <c r="A2" s="50"/>
      <c r="B2" s="4" t="s">
        <v>138</v>
      </c>
      <c r="C2" s="5" t="s">
        <v>11</v>
      </c>
      <c r="D2" s="24"/>
      <c r="E2" s="24"/>
      <c r="F2" s="24"/>
      <c r="G2" s="24"/>
      <c r="H2" s="24"/>
      <c r="I2" s="24"/>
      <c r="J2" s="51"/>
      <c r="K2" s="51"/>
    </row>
    <row r="3" spans="1:13" ht="45.75" customHeight="1" thickBot="1">
      <c r="A3" s="50"/>
      <c r="B3" s="4" t="s">
        <v>12</v>
      </c>
      <c r="C3" s="5" t="s">
        <v>11</v>
      </c>
      <c r="D3" s="6"/>
      <c r="E3" s="7"/>
      <c r="F3" s="67"/>
      <c r="G3" s="10"/>
      <c r="H3" s="68"/>
      <c r="I3" s="9"/>
      <c r="J3" s="48"/>
      <c r="K3" s="49"/>
      <c r="L3" s="116" t="s">
        <v>365</v>
      </c>
      <c r="M3" s="346" t="s">
        <v>569</v>
      </c>
    </row>
    <row r="4" spans="1:13" s="36" customFormat="1" ht="60" customHeight="1">
      <c r="A4" s="50">
        <v>1</v>
      </c>
      <c r="B4" s="4"/>
      <c r="C4" s="5"/>
      <c r="D4" s="105" t="s">
        <v>13</v>
      </c>
      <c r="E4" s="416" t="s">
        <v>139</v>
      </c>
      <c r="F4" s="419" t="s">
        <v>50</v>
      </c>
      <c r="G4" s="106" t="s">
        <v>235</v>
      </c>
      <c r="H4" s="90">
        <v>1</v>
      </c>
      <c r="I4" s="91" t="s">
        <v>14</v>
      </c>
      <c r="J4" s="92" t="s">
        <v>54</v>
      </c>
      <c r="K4" s="93">
        <v>2</v>
      </c>
      <c r="L4" s="94" t="s">
        <v>442</v>
      </c>
      <c r="M4" s="348"/>
    </row>
    <row r="5" spans="1:13" s="36" customFormat="1" ht="60" customHeight="1">
      <c r="A5" s="50">
        <v>2</v>
      </c>
      <c r="B5" s="4"/>
      <c r="C5" s="5"/>
      <c r="D5" s="107" t="s">
        <v>55</v>
      </c>
      <c r="E5" s="417"/>
      <c r="F5" s="420"/>
      <c r="G5" s="20" t="s">
        <v>56</v>
      </c>
      <c r="H5" s="13">
        <v>1</v>
      </c>
      <c r="I5" s="14" t="s">
        <v>57</v>
      </c>
      <c r="J5" s="40" t="s">
        <v>20</v>
      </c>
      <c r="K5" s="44">
        <v>3</v>
      </c>
      <c r="L5" s="96" t="s">
        <v>64</v>
      </c>
      <c r="M5" s="348"/>
    </row>
    <row r="6" spans="1:13" s="36" customFormat="1" ht="60" customHeight="1">
      <c r="A6" s="50">
        <v>3</v>
      </c>
      <c r="B6" s="4"/>
      <c r="C6" s="5"/>
      <c r="D6" s="107" t="s">
        <v>17</v>
      </c>
      <c r="E6" s="417"/>
      <c r="F6" s="420"/>
      <c r="G6" s="20"/>
      <c r="H6" s="13">
        <v>1</v>
      </c>
      <c r="I6" s="14" t="s">
        <v>58</v>
      </c>
      <c r="J6" s="63" t="s">
        <v>20</v>
      </c>
      <c r="K6" s="27">
        <v>14</v>
      </c>
      <c r="L6" s="96" t="s">
        <v>39</v>
      </c>
      <c r="M6" s="348"/>
    </row>
    <row r="7" spans="1:13" s="36" customFormat="1" ht="60" customHeight="1">
      <c r="A7" s="50">
        <v>4</v>
      </c>
      <c r="B7" s="4"/>
      <c r="C7" s="5"/>
      <c r="D7" s="107" t="s">
        <v>18</v>
      </c>
      <c r="E7" s="417"/>
      <c r="F7" s="420"/>
      <c r="G7" s="20" t="s">
        <v>19</v>
      </c>
      <c r="H7" s="13">
        <v>1</v>
      </c>
      <c r="I7" s="14" t="s">
        <v>59</v>
      </c>
      <c r="J7" s="63" t="s">
        <v>54</v>
      </c>
      <c r="K7" s="27">
        <v>1</v>
      </c>
      <c r="L7" s="96" t="s">
        <v>15</v>
      </c>
      <c r="M7" s="348"/>
    </row>
    <row r="8" spans="1:13" s="36" customFormat="1" ht="120">
      <c r="A8" s="50">
        <v>5</v>
      </c>
      <c r="B8" s="16"/>
      <c r="C8" s="5"/>
      <c r="D8" s="107" t="s">
        <v>22</v>
      </c>
      <c r="E8" s="417"/>
      <c r="F8" s="420"/>
      <c r="G8" s="20" t="s">
        <v>322</v>
      </c>
      <c r="H8" s="13">
        <v>1</v>
      </c>
      <c r="I8" s="14" t="s">
        <v>23</v>
      </c>
      <c r="J8" s="63" t="s">
        <v>20</v>
      </c>
      <c r="K8" s="27">
        <v>34</v>
      </c>
      <c r="L8" s="294" t="s">
        <v>540</v>
      </c>
      <c r="M8" s="293" t="s">
        <v>553</v>
      </c>
    </row>
    <row r="9" spans="1:13" s="36" customFormat="1" ht="82.5" customHeight="1" thickBot="1">
      <c r="A9" s="50">
        <v>6</v>
      </c>
      <c r="B9" s="16"/>
      <c r="C9" s="5"/>
      <c r="D9" s="109" t="s">
        <v>341</v>
      </c>
      <c r="E9" s="418"/>
      <c r="F9" s="421"/>
      <c r="G9" s="98"/>
      <c r="H9" s="99">
        <v>3</v>
      </c>
      <c r="I9" s="100" t="s">
        <v>342</v>
      </c>
      <c r="J9" s="101" t="s">
        <v>54</v>
      </c>
      <c r="K9" s="102">
        <v>4</v>
      </c>
      <c r="L9" s="103" t="s">
        <v>433</v>
      </c>
      <c r="M9" s="348"/>
    </row>
    <row r="10" spans="1:12" ht="60.75" thickBot="1">
      <c r="A10" s="50"/>
      <c r="B10" s="4" t="s">
        <v>46</v>
      </c>
      <c r="C10" s="5" t="s">
        <v>11</v>
      </c>
      <c r="D10" s="6"/>
      <c r="E10" s="7"/>
      <c r="F10" s="5"/>
      <c r="G10" s="6"/>
      <c r="H10" s="8"/>
      <c r="I10" s="48"/>
      <c r="J10" s="49"/>
      <c r="L10" s="104" t="s">
        <v>366</v>
      </c>
    </row>
    <row r="11" spans="1:13" s="36" customFormat="1" ht="120" customHeight="1">
      <c r="A11" s="50">
        <v>7</v>
      </c>
      <c r="B11" s="4"/>
      <c r="C11" s="5"/>
      <c r="D11" s="105" t="s">
        <v>45</v>
      </c>
      <c r="E11" s="426" t="s">
        <v>50</v>
      </c>
      <c r="F11" s="416" t="s">
        <v>47</v>
      </c>
      <c r="G11" s="91" t="s">
        <v>352</v>
      </c>
      <c r="H11" s="90">
        <v>1</v>
      </c>
      <c r="I11" s="91" t="s">
        <v>111</v>
      </c>
      <c r="J11" s="92" t="s">
        <v>54</v>
      </c>
      <c r="K11" s="93">
        <v>1</v>
      </c>
      <c r="L11" s="94" t="s">
        <v>586</v>
      </c>
      <c r="M11" s="303"/>
    </row>
    <row r="12" spans="1:14" s="36" customFormat="1" ht="225.75" customHeight="1">
      <c r="A12" s="50">
        <v>8</v>
      </c>
      <c r="B12" s="4"/>
      <c r="C12" s="5"/>
      <c r="D12" s="107" t="s">
        <v>109</v>
      </c>
      <c r="E12" s="427"/>
      <c r="F12" s="417"/>
      <c r="G12" s="20" t="s">
        <v>546</v>
      </c>
      <c r="H12" s="13">
        <v>1</v>
      </c>
      <c r="I12" s="14" t="s">
        <v>112</v>
      </c>
      <c r="J12" s="63" t="s">
        <v>54</v>
      </c>
      <c r="K12" s="27">
        <v>2</v>
      </c>
      <c r="L12" s="96" t="s">
        <v>697</v>
      </c>
      <c r="M12" s="293" t="s">
        <v>570</v>
      </c>
      <c r="N12" s="278"/>
    </row>
    <row r="13" spans="1:13" s="36" customFormat="1" ht="99.75" customHeight="1">
      <c r="A13" s="50">
        <v>9</v>
      </c>
      <c r="B13" s="4"/>
      <c r="C13" s="5"/>
      <c r="D13" s="107" t="s">
        <v>110</v>
      </c>
      <c r="E13" s="427"/>
      <c r="F13" s="417"/>
      <c r="G13" s="20"/>
      <c r="H13" s="13">
        <v>1</v>
      </c>
      <c r="I13" s="14" t="s">
        <v>113</v>
      </c>
      <c r="J13" s="40" t="s">
        <v>20</v>
      </c>
      <c r="K13" s="44">
        <v>16</v>
      </c>
      <c r="L13" s="96" t="s">
        <v>89</v>
      </c>
      <c r="M13" s="348"/>
    </row>
    <row r="14" spans="1:13" s="36" customFormat="1" ht="60" customHeight="1">
      <c r="A14" s="50">
        <v>10</v>
      </c>
      <c r="B14" s="4"/>
      <c r="C14" s="5"/>
      <c r="D14" s="107" t="s">
        <v>260</v>
      </c>
      <c r="E14" s="427"/>
      <c r="F14" s="417"/>
      <c r="G14" s="20"/>
      <c r="H14" s="13">
        <v>1</v>
      </c>
      <c r="I14" s="14" t="s">
        <v>261</v>
      </c>
      <c r="J14" s="40" t="s">
        <v>20</v>
      </c>
      <c r="K14" s="44">
        <v>100</v>
      </c>
      <c r="L14" s="96" t="s">
        <v>89</v>
      </c>
      <c r="M14" s="348"/>
    </row>
    <row r="15" spans="1:13" s="36" customFormat="1" ht="60" customHeight="1">
      <c r="A15" s="50">
        <v>11</v>
      </c>
      <c r="B15" s="4"/>
      <c r="C15" s="5"/>
      <c r="D15" s="107" t="s">
        <v>125</v>
      </c>
      <c r="E15" s="427"/>
      <c r="F15" s="417"/>
      <c r="G15" s="20"/>
      <c r="H15" s="13">
        <v>1</v>
      </c>
      <c r="I15" s="14" t="s">
        <v>299</v>
      </c>
      <c r="J15" s="40" t="s">
        <v>20</v>
      </c>
      <c r="K15" s="44">
        <v>20</v>
      </c>
      <c r="L15" s="96" t="s">
        <v>120</v>
      </c>
      <c r="M15" s="348"/>
    </row>
    <row r="16" spans="1:13" s="36" customFormat="1" ht="60" customHeight="1">
      <c r="A16" s="50">
        <v>12</v>
      </c>
      <c r="B16" s="4"/>
      <c r="C16" s="5"/>
      <c r="D16" s="107" t="s">
        <v>126</v>
      </c>
      <c r="E16" s="427"/>
      <c r="F16" s="417"/>
      <c r="G16" s="20"/>
      <c r="H16" s="13">
        <v>1</v>
      </c>
      <c r="I16" s="14" t="s">
        <v>300</v>
      </c>
      <c r="J16" s="40" t="s">
        <v>20</v>
      </c>
      <c r="K16" s="44">
        <v>20</v>
      </c>
      <c r="L16" s="96" t="s">
        <v>106</v>
      </c>
      <c r="M16" s="348"/>
    </row>
    <row r="17" spans="1:13" s="36" customFormat="1" ht="60" customHeight="1">
      <c r="A17" s="50">
        <v>13</v>
      </c>
      <c r="B17" s="4"/>
      <c r="C17" s="5"/>
      <c r="D17" s="107" t="s">
        <v>127</v>
      </c>
      <c r="E17" s="427"/>
      <c r="F17" s="417"/>
      <c r="G17" s="20"/>
      <c r="H17" s="13">
        <v>1</v>
      </c>
      <c r="I17" s="14" t="s">
        <v>301</v>
      </c>
      <c r="J17" s="14" t="s">
        <v>20</v>
      </c>
      <c r="K17" s="27">
        <v>11</v>
      </c>
      <c r="L17" s="96" t="s">
        <v>106</v>
      </c>
      <c r="M17" s="348"/>
    </row>
    <row r="18" spans="1:13" s="36" customFormat="1" ht="60" customHeight="1">
      <c r="A18" s="50">
        <v>14</v>
      </c>
      <c r="B18" s="4"/>
      <c r="C18" s="5"/>
      <c r="D18" s="107" t="s">
        <v>128</v>
      </c>
      <c r="E18" s="427"/>
      <c r="F18" s="417"/>
      <c r="G18" s="20"/>
      <c r="H18" s="13">
        <v>1</v>
      </c>
      <c r="I18" s="14" t="s">
        <v>302</v>
      </c>
      <c r="J18" s="40" t="s">
        <v>20</v>
      </c>
      <c r="K18" s="44">
        <v>50</v>
      </c>
      <c r="L18" s="108" t="s">
        <v>21</v>
      </c>
      <c r="M18" s="348"/>
    </row>
    <row r="19" spans="1:13" s="36" customFormat="1" ht="60" customHeight="1" thickBot="1">
      <c r="A19" s="50">
        <v>15</v>
      </c>
      <c r="B19" s="4"/>
      <c r="C19" s="5"/>
      <c r="D19" s="109" t="s">
        <v>129</v>
      </c>
      <c r="E19" s="428"/>
      <c r="F19" s="418"/>
      <c r="G19" s="98"/>
      <c r="H19" s="99">
        <v>3</v>
      </c>
      <c r="I19" s="100" t="s">
        <v>303</v>
      </c>
      <c r="J19" s="110" t="s">
        <v>20</v>
      </c>
      <c r="K19" s="111">
        <v>15</v>
      </c>
      <c r="L19" s="112" t="s">
        <v>21</v>
      </c>
      <c r="M19" s="348"/>
    </row>
    <row r="20" spans="1:12" ht="18.75" thickBot="1">
      <c r="A20" s="50"/>
      <c r="B20" s="4" t="s">
        <v>48</v>
      </c>
      <c r="C20" s="5" t="s">
        <v>11</v>
      </c>
      <c r="D20" s="6"/>
      <c r="E20" s="21"/>
      <c r="F20" s="21"/>
      <c r="G20" s="23"/>
      <c r="H20" s="8"/>
      <c r="I20" s="23"/>
      <c r="J20" s="10"/>
      <c r="K20" s="11"/>
      <c r="L20" s="11"/>
    </row>
    <row r="21" spans="1:12" ht="45.75" thickBot="1">
      <c r="A21" s="50"/>
      <c r="B21" s="4" t="s">
        <v>115</v>
      </c>
      <c r="C21" s="5" t="s">
        <v>11</v>
      </c>
      <c r="D21" s="6"/>
      <c r="E21" s="21"/>
      <c r="F21" s="22"/>
      <c r="G21" s="6"/>
      <c r="H21" s="8"/>
      <c r="I21" s="23"/>
      <c r="J21" s="10"/>
      <c r="L21" s="116" t="s">
        <v>119</v>
      </c>
    </row>
    <row r="22" spans="1:13" s="36" customFormat="1" ht="168" customHeight="1">
      <c r="A22" s="50">
        <f>A19+1</f>
        <v>16</v>
      </c>
      <c r="B22" s="4"/>
      <c r="C22" s="5"/>
      <c r="D22" s="105" t="s">
        <v>49</v>
      </c>
      <c r="E22" s="416" t="s">
        <v>50</v>
      </c>
      <c r="F22" s="416" t="s">
        <v>117</v>
      </c>
      <c r="G22" s="91" t="s">
        <v>352</v>
      </c>
      <c r="H22" s="90">
        <v>1</v>
      </c>
      <c r="I22" s="91" t="s">
        <v>132</v>
      </c>
      <c r="J22" s="92" t="s">
        <v>54</v>
      </c>
      <c r="K22" s="93">
        <v>1</v>
      </c>
      <c r="L22" s="94" t="s">
        <v>61</v>
      </c>
      <c r="M22" s="348"/>
    </row>
    <row r="23" spans="1:13" s="36" customFormat="1" ht="207" customHeight="1">
      <c r="A23" s="50">
        <f>A22+1</f>
        <v>17</v>
      </c>
      <c r="B23" s="4"/>
      <c r="C23" s="5"/>
      <c r="D23" s="107" t="s">
        <v>130</v>
      </c>
      <c r="E23" s="417"/>
      <c r="F23" s="417"/>
      <c r="G23" s="20" t="s">
        <v>394</v>
      </c>
      <c r="H23" s="13">
        <v>1</v>
      </c>
      <c r="I23" s="14" t="s">
        <v>133</v>
      </c>
      <c r="J23" s="63" t="s">
        <v>54</v>
      </c>
      <c r="K23" s="27">
        <v>2</v>
      </c>
      <c r="L23" s="96" t="s">
        <v>61</v>
      </c>
      <c r="M23" s="348"/>
    </row>
    <row r="24" spans="1:13" s="36" customFormat="1" ht="30">
      <c r="A24" s="50">
        <f>A23+1</f>
        <v>18</v>
      </c>
      <c r="B24" s="4"/>
      <c r="C24" s="5"/>
      <c r="D24" s="107" t="s">
        <v>131</v>
      </c>
      <c r="E24" s="417"/>
      <c r="F24" s="417"/>
      <c r="G24" s="20"/>
      <c r="H24" s="13">
        <v>1</v>
      </c>
      <c r="I24" s="14" t="s">
        <v>134</v>
      </c>
      <c r="J24" s="40" t="s">
        <v>20</v>
      </c>
      <c r="K24" s="44">
        <v>16</v>
      </c>
      <c r="L24" s="117" t="s">
        <v>21</v>
      </c>
      <c r="M24" s="348"/>
    </row>
    <row r="25" spans="1:13" s="36" customFormat="1" ht="45.75" thickBot="1">
      <c r="A25" s="50">
        <f>A24+1</f>
        <v>19</v>
      </c>
      <c r="B25" s="4"/>
      <c r="C25" s="5"/>
      <c r="D25" s="109" t="s">
        <v>114</v>
      </c>
      <c r="E25" s="418"/>
      <c r="F25" s="418"/>
      <c r="G25" s="98"/>
      <c r="H25" s="99">
        <v>0</v>
      </c>
      <c r="I25" s="100" t="s">
        <v>135</v>
      </c>
      <c r="J25" s="110" t="s">
        <v>20</v>
      </c>
      <c r="K25" s="111">
        <v>16</v>
      </c>
      <c r="L25" s="118" t="s">
        <v>21</v>
      </c>
      <c r="M25" s="348"/>
    </row>
    <row r="26" spans="1:12" ht="18">
      <c r="A26" s="50"/>
      <c r="B26" s="4" t="s">
        <v>116</v>
      </c>
      <c r="C26" s="5" t="s">
        <v>11</v>
      </c>
      <c r="D26" s="6"/>
      <c r="E26" s="21"/>
      <c r="F26" s="21"/>
      <c r="G26" s="23"/>
      <c r="H26" s="8"/>
      <c r="I26" s="23"/>
      <c r="J26" s="10"/>
      <c r="K26" s="11"/>
      <c r="L26" s="11"/>
    </row>
    <row r="27" spans="1:12" ht="22.5">
      <c r="A27" s="50"/>
      <c r="B27" s="4" t="s">
        <v>41</v>
      </c>
      <c r="C27" s="5" t="s">
        <v>11</v>
      </c>
      <c r="D27" s="6"/>
      <c r="E27" s="7"/>
      <c r="F27" s="67"/>
      <c r="G27" s="10"/>
      <c r="H27" s="68"/>
      <c r="I27" s="48"/>
      <c r="J27" s="49"/>
      <c r="K27" s="11"/>
      <c r="L27" s="11"/>
    </row>
    <row r="28" spans="1:12" ht="23.25" thickBot="1">
      <c r="A28" s="50"/>
      <c r="B28" s="4" t="s">
        <v>62</v>
      </c>
      <c r="C28" s="5" t="s">
        <v>11</v>
      </c>
      <c r="D28" s="6"/>
      <c r="E28" s="7"/>
      <c r="F28" s="67"/>
      <c r="G28" s="10"/>
      <c r="H28" s="68"/>
      <c r="I28" s="48"/>
      <c r="J28" s="49"/>
      <c r="K28" s="11"/>
      <c r="L28" s="11"/>
    </row>
    <row r="29" spans="1:13" s="36" customFormat="1" ht="323.25" customHeight="1" thickBot="1">
      <c r="A29" s="50"/>
      <c r="B29" s="4" t="s">
        <v>279</v>
      </c>
      <c r="C29" s="5" t="s">
        <v>27</v>
      </c>
      <c r="D29" s="6"/>
      <c r="E29" s="7"/>
      <c r="F29" s="67"/>
      <c r="G29" s="10"/>
      <c r="H29" s="68"/>
      <c r="I29" s="68"/>
      <c r="J29" s="9"/>
      <c r="K29" s="48"/>
      <c r="L29" s="81" t="s">
        <v>408</v>
      </c>
      <c r="M29" s="348"/>
    </row>
    <row r="30" spans="1:13" s="36" customFormat="1" ht="105">
      <c r="A30" s="50">
        <f>A25+1</f>
        <v>20</v>
      </c>
      <c r="B30" s="4"/>
      <c r="C30" s="5"/>
      <c r="D30" s="105" t="s">
        <v>165</v>
      </c>
      <c r="E30" s="416" t="s">
        <v>63</v>
      </c>
      <c r="F30" s="416" t="s">
        <v>166</v>
      </c>
      <c r="G30" s="91" t="s">
        <v>352</v>
      </c>
      <c r="H30" s="90">
        <v>4</v>
      </c>
      <c r="I30" s="91" t="s">
        <v>381</v>
      </c>
      <c r="J30" s="119" t="s">
        <v>54</v>
      </c>
      <c r="K30" s="120">
        <v>1</v>
      </c>
      <c r="L30" s="94" t="s">
        <v>323</v>
      </c>
      <c r="M30" s="348"/>
    </row>
    <row r="31" spans="1:13" s="36" customFormat="1" ht="195">
      <c r="A31" s="50">
        <f>A30+1</f>
        <v>21</v>
      </c>
      <c r="B31" s="4"/>
      <c r="C31" s="5"/>
      <c r="D31" s="107" t="s">
        <v>168</v>
      </c>
      <c r="E31" s="417"/>
      <c r="F31" s="417"/>
      <c r="G31" s="20" t="s">
        <v>548</v>
      </c>
      <c r="H31" s="13">
        <v>4</v>
      </c>
      <c r="I31" s="14" t="s">
        <v>395</v>
      </c>
      <c r="J31" s="40" t="s">
        <v>54</v>
      </c>
      <c r="K31" s="44">
        <v>2</v>
      </c>
      <c r="L31" s="96" t="s">
        <v>323</v>
      </c>
      <c r="M31" s="293" t="s">
        <v>570</v>
      </c>
    </row>
    <row r="32" spans="1:13" s="36" customFormat="1" ht="60">
      <c r="A32" s="50">
        <f aca="true" t="shared" si="0" ref="A32:A39">A31+1</f>
        <v>22</v>
      </c>
      <c r="B32" s="4"/>
      <c r="C32" s="5"/>
      <c r="D32" s="107" t="s">
        <v>304</v>
      </c>
      <c r="E32" s="417"/>
      <c r="F32" s="417"/>
      <c r="G32" s="27"/>
      <c r="H32" s="13">
        <v>4</v>
      </c>
      <c r="I32" s="14" t="s">
        <v>170</v>
      </c>
      <c r="J32" s="40" t="s">
        <v>20</v>
      </c>
      <c r="K32" s="44">
        <v>16</v>
      </c>
      <c r="L32" s="96" t="s">
        <v>438</v>
      </c>
      <c r="M32" s="348"/>
    </row>
    <row r="33" spans="1:13" s="36" customFormat="1" ht="61.5" customHeight="1">
      <c r="A33" s="50">
        <f t="shared" si="0"/>
        <v>23</v>
      </c>
      <c r="B33" s="4"/>
      <c r="C33" s="5"/>
      <c r="D33" s="107" t="s">
        <v>305</v>
      </c>
      <c r="E33" s="417"/>
      <c r="F33" s="417"/>
      <c r="G33" s="27"/>
      <c r="H33" s="13">
        <v>4</v>
      </c>
      <c r="I33" s="14" t="s">
        <v>306</v>
      </c>
      <c r="J33" s="40" t="s">
        <v>20</v>
      </c>
      <c r="K33" s="44">
        <v>50</v>
      </c>
      <c r="L33" s="96" t="s">
        <v>323</v>
      </c>
      <c r="M33" s="348"/>
    </row>
    <row r="34" spans="1:13" s="36" customFormat="1" ht="60">
      <c r="A34" s="50">
        <f t="shared" si="0"/>
        <v>24</v>
      </c>
      <c r="B34" s="4"/>
      <c r="C34" s="5"/>
      <c r="D34" s="107" t="s">
        <v>220</v>
      </c>
      <c r="E34" s="417"/>
      <c r="F34" s="417"/>
      <c r="G34" s="27"/>
      <c r="H34" s="13">
        <v>4</v>
      </c>
      <c r="I34" s="14" t="s">
        <v>221</v>
      </c>
      <c r="J34" s="40" t="s">
        <v>20</v>
      </c>
      <c r="K34" s="44">
        <v>16</v>
      </c>
      <c r="L34" s="96" t="s">
        <v>443</v>
      </c>
      <c r="M34" s="348"/>
    </row>
    <row r="35" spans="1:13" s="36" customFormat="1" ht="60">
      <c r="A35" s="50">
        <f t="shared" si="0"/>
        <v>25</v>
      </c>
      <c r="B35" s="4"/>
      <c r="C35" s="5"/>
      <c r="D35" s="107" t="s">
        <v>284</v>
      </c>
      <c r="E35" s="417"/>
      <c r="F35" s="417"/>
      <c r="G35" s="27"/>
      <c r="H35" s="13">
        <v>4</v>
      </c>
      <c r="I35" s="14" t="s">
        <v>285</v>
      </c>
      <c r="J35" s="40" t="s">
        <v>20</v>
      </c>
      <c r="K35" s="44">
        <v>20</v>
      </c>
      <c r="L35" s="96" t="s">
        <v>324</v>
      </c>
      <c r="M35" s="348"/>
    </row>
    <row r="36" spans="1:13" s="36" customFormat="1" ht="60" customHeight="1">
      <c r="A36" s="50">
        <f t="shared" si="0"/>
        <v>26</v>
      </c>
      <c r="B36" s="4"/>
      <c r="C36" s="5"/>
      <c r="D36" s="107" t="s">
        <v>280</v>
      </c>
      <c r="E36" s="417"/>
      <c r="F36" s="417"/>
      <c r="G36" s="27"/>
      <c r="H36" s="13">
        <v>4</v>
      </c>
      <c r="I36" s="14" t="s">
        <v>286</v>
      </c>
      <c r="J36" s="40" t="s">
        <v>20</v>
      </c>
      <c r="K36" s="44">
        <v>20</v>
      </c>
      <c r="L36" s="96" t="s">
        <v>324</v>
      </c>
      <c r="M36" s="348"/>
    </row>
    <row r="37" spans="1:13" s="36" customFormat="1" ht="60">
      <c r="A37" s="50">
        <f t="shared" si="0"/>
        <v>27</v>
      </c>
      <c r="B37" s="4"/>
      <c r="C37" s="5"/>
      <c r="D37" s="107" t="s">
        <v>281</v>
      </c>
      <c r="E37" s="417"/>
      <c r="F37" s="417"/>
      <c r="G37" s="27"/>
      <c r="H37" s="13">
        <v>4</v>
      </c>
      <c r="I37" s="14" t="s">
        <v>287</v>
      </c>
      <c r="J37" s="14" t="s">
        <v>20</v>
      </c>
      <c r="K37" s="27">
        <v>11</v>
      </c>
      <c r="L37" s="96" t="s">
        <v>324</v>
      </c>
      <c r="M37" s="348"/>
    </row>
    <row r="38" spans="1:13" s="36" customFormat="1" ht="60">
      <c r="A38" s="50">
        <f t="shared" si="0"/>
        <v>28</v>
      </c>
      <c r="B38" s="4"/>
      <c r="C38" s="5"/>
      <c r="D38" s="107" t="s">
        <v>282</v>
      </c>
      <c r="E38" s="417"/>
      <c r="F38" s="417"/>
      <c r="G38" s="27"/>
      <c r="H38" s="13">
        <v>4</v>
      </c>
      <c r="I38" s="14" t="s">
        <v>288</v>
      </c>
      <c r="J38" s="40" t="s">
        <v>20</v>
      </c>
      <c r="K38" s="44">
        <v>50</v>
      </c>
      <c r="L38" s="96" t="s">
        <v>324</v>
      </c>
      <c r="M38" s="348"/>
    </row>
    <row r="39" spans="1:13" s="36" customFormat="1" ht="45.75" customHeight="1" thickBot="1">
      <c r="A39" s="50">
        <f t="shared" si="0"/>
        <v>29</v>
      </c>
      <c r="B39" s="4"/>
      <c r="C39" s="5"/>
      <c r="D39" s="109" t="s">
        <v>283</v>
      </c>
      <c r="E39" s="418"/>
      <c r="F39" s="418"/>
      <c r="G39" s="102"/>
      <c r="H39" s="99">
        <v>4</v>
      </c>
      <c r="I39" s="100" t="s">
        <v>60</v>
      </c>
      <c r="J39" s="110" t="s">
        <v>20</v>
      </c>
      <c r="K39" s="111">
        <v>15</v>
      </c>
      <c r="L39" s="103" t="s">
        <v>324</v>
      </c>
      <c r="M39" s="348"/>
    </row>
    <row r="40" spans="2:13" s="36" customFormat="1" ht="158.25" customHeight="1" thickBot="1">
      <c r="B40" s="25" t="s">
        <v>95</v>
      </c>
      <c r="C40" s="41" t="s">
        <v>27</v>
      </c>
      <c r="D40" s="52"/>
      <c r="E40" s="52"/>
      <c r="F40" s="52"/>
      <c r="G40" s="52"/>
      <c r="H40" s="52"/>
      <c r="I40" s="52"/>
      <c r="J40" s="52"/>
      <c r="K40" s="52"/>
      <c r="L40" s="167" t="s">
        <v>616</v>
      </c>
      <c r="M40" s="293" t="s">
        <v>698</v>
      </c>
    </row>
    <row r="41" spans="1:13" s="36" customFormat="1" ht="408.75" customHeight="1">
      <c r="A41" s="50">
        <f>A39+1</f>
        <v>30</v>
      </c>
      <c r="B41" s="25"/>
      <c r="C41" s="41"/>
      <c r="D41" s="105" t="s">
        <v>617</v>
      </c>
      <c r="E41" s="423" t="s">
        <v>166</v>
      </c>
      <c r="F41" s="423" t="s">
        <v>98</v>
      </c>
      <c r="G41" s="106" t="s">
        <v>159</v>
      </c>
      <c r="H41" s="90">
        <v>1</v>
      </c>
      <c r="I41" s="91" t="s">
        <v>618</v>
      </c>
      <c r="J41" s="119" t="s">
        <v>20</v>
      </c>
      <c r="K41" s="120">
        <v>30</v>
      </c>
      <c r="L41" s="94" t="s">
        <v>439</v>
      </c>
      <c r="M41" s="293" t="s">
        <v>666</v>
      </c>
    </row>
    <row r="42" spans="1:13" s="36" customFormat="1" ht="408.75" customHeight="1">
      <c r="A42" s="50">
        <f>A41+1</f>
        <v>31</v>
      </c>
      <c r="B42" s="25"/>
      <c r="C42" s="41"/>
      <c r="D42" s="180" t="s">
        <v>326</v>
      </c>
      <c r="E42" s="424"/>
      <c r="F42" s="424"/>
      <c r="G42" s="147" t="s">
        <v>327</v>
      </c>
      <c r="H42" s="181">
        <v>1</v>
      </c>
      <c r="I42" s="32" t="s">
        <v>328</v>
      </c>
      <c r="J42" s="79" t="s">
        <v>54</v>
      </c>
      <c r="K42" s="55">
        <v>1</v>
      </c>
      <c r="L42" s="122" t="s">
        <v>34</v>
      </c>
      <c r="M42" s="348"/>
    </row>
    <row r="43" spans="1:13" s="34" customFormat="1" ht="189" customHeight="1">
      <c r="A43" s="50">
        <f aca="true" t="shared" si="1" ref="A43:A68">A42+1</f>
        <v>32</v>
      </c>
      <c r="B43" s="25"/>
      <c r="C43" s="46"/>
      <c r="D43" s="107" t="s">
        <v>329</v>
      </c>
      <c r="E43" s="424"/>
      <c r="F43" s="424"/>
      <c r="G43" s="20" t="s">
        <v>549</v>
      </c>
      <c r="H43" s="13">
        <v>1</v>
      </c>
      <c r="I43" s="32" t="s">
        <v>330</v>
      </c>
      <c r="J43" s="14" t="s">
        <v>54</v>
      </c>
      <c r="K43" s="27">
        <v>2</v>
      </c>
      <c r="L43" s="96" t="s">
        <v>560</v>
      </c>
      <c r="M43" s="363" t="s">
        <v>570</v>
      </c>
    </row>
    <row r="44" spans="1:13" s="34" customFormat="1" ht="60" customHeight="1">
      <c r="A44" s="50">
        <f t="shared" si="1"/>
        <v>33</v>
      </c>
      <c r="B44" s="25"/>
      <c r="C44" s="46"/>
      <c r="D44" s="107" t="s">
        <v>331</v>
      </c>
      <c r="E44" s="424"/>
      <c r="F44" s="424"/>
      <c r="G44" s="14"/>
      <c r="H44" s="13">
        <v>1</v>
      </c>
      <c r="I44" s="14" t="s">
        <v>332</v>
      </c>
      <c r="J44" s="14" t="s">
        <v>20</v>
      </c>
      <c r="K44" s="27">
        <v>16</v>
      </c>
      <c r="L44" s="96" t="s">
        <v>685</v>
      </c>
      <c r="M44" s="363" t="s">
        <v>699</v>
      </c>
    </row>
    <row r="45" spans="1:13" s="34" customFormat="1" ht="154.5" customHeight="1">
      <c r="A45" s="50">
        <f t="shared" si="1"/>
        <v>34</v>
      </c>
      <c r="B45" s="25"/>
      <c r="C45" s="46"/>
      <c r="D45" s="107" t="s">
        <v>344</v>
      </c>
      <c r="E45" s="424"/>
      <c r="F45" s="424"/>
      <c r="G45" s="14"/>
      <c r="H45" s="13">
        <v>3</v>
      </c>
      <c r="I45" s="14" t="s">
        <v>333</v>
      </c>
      <c r="J45" s="14" t="s">
        <v>20</v>
      </c>
      <c r="K45" s="27">
        <v>16</v>
      </c>
      <c r="L45" s="96" t="s">
        <v>368</v>
      </c>
      <c r="M45" s="347"/>
    </row>
    <row r="46" spans="1:13" s="34" customFormat="1" ht="154.5" customHeight="1">
      <c r="A46" s="50">
        <v>35</v>
      </c>
      <c r="B46" s="25"/>
      <c r="C46" s="46"/>
      <c r="D46" s="333" t="s">
        <v>591</v>
      </c>
      <c r="E46" s="424"/>
      <c r="F46" s="424"/>
      <c r="G46" s="295"/>
      <c r="H46" s="263">
        <v>3</v>
      </c>
      <c r="I46" s="264" t="s">
        <v>592</v>
      </c>
      <c r="J46" s="334" t="s">
        <v>20</v>
      </c>
      <c r="K46" s="289">
        <v>16</v>
      </c>
      <c r="L46" s="207" t="s">
        <v>89</v>
      </c>
      <c r="M46" s="363" t="s">
        <v>248</v>
      </c>
    </row>
    <row r="47" spans="1:13" s="34" customFormat="1" ht="60" customHeight="1">
      <c r="A47" s="50">
        <v>36</v>
      </c>
      <c r="B47" s="25"/>
      <c r="C47" s="46"/>
      <c r="D47" s="107" t="s">
        <v>334</v>
      </c>
      <c r="E47" s="424"/>
      <c r="F47" s="424"/>
      <c r="G47" s="14"/>
      <c r="H47" s="13">
        <v>1</v>
      </c>
      <c r="I47" s="14" t="s">
        <v>335</v>
      </c>
      <c r="J47" s="14" t="s">
        <v>20</v>
      </c>
      <c r="K47" s="27">
        <v>100</v>
      </c>
      <c r="L47" s="96" t="s">
        <v>554</v>
      </c>
      <c r="M47" s="347"/>
    </row>
    <row r="48" spans="1:13" s="34" customFormat="1" ht="60" customHeight="1">
      <c r="A48" s="50" t="s">
        <v>588</v>
      </c>
      <c r="B48" s="25"/>
      <c r="C48" s="25"/>
      <c r="D48" s="340" t="s">
        <v>336</v>
      </c>
      <c r="E48" s="424"/>
      <c r="F48" s="424"/>
      <c r="G48" s="341" t="s">
        <v>568</v>
      </c>
      <c r="H48" s="339">
        <v>0</v>
      </c>
      <c r="I48" s="341" t="s">
        <v>339</v>
      </c>
      <c r="J48" s="341" t="s">
        <v>54</v>
      </c>
      <c r="K48" s="342">
        <v>1</v>
      </c>
      <c r="L48" s="343" t="s">
        <v>340</v>
      </c>
      <c r="M48" s="363" t="s">
        <v>700</v>
      </c>
    </row>
    <row r="49" spans="1:14" s="34" customFormat="1" ht="409.5" customHeight="1">
      <c r="A49" s="50">
        <f>A47+1</f>
        <v>37</v>
      </c>
      <c r="B49" s="25"/>
      <c r="C49" s="46"/>
      <c r="D49" s="333" t="s">
        <v>663</v>
      </c>
      <c r="E49" s="424"/>
      <c r="F49" s="424"/>
      <c r="G49" s="264" t="s">
        <v>691</v>
      </c>
      <c r="H49" s="263">
        <v>1</v>
      </c>
      <c r="I49" s="281" t="s">
        <v>667</v>
      </c>
      <c r="J49" s="14" t="s">
        <v>54</v>
      </c>
      <c r="K49" s="27">
        <v>1</v>
      </c>
      <c r="L49" s="277" t="s">
        <v>686</v>
      </c>
      <c r="M49" s="377" t="s">
        <v>687</v>
      </c>
      <c r="N49" s="25"/>
    </row>
    <row r="50" spans="1:13" s="36" customFormat="1" ht="261" customHeight="1">
      <c r="A50" s="50">
        <f t="shared" si="1"/>
        <v>38</v>
      </c>
      <c r="B50" s="25"/>
      <c r="D50" s="107" t="s">
        <v>32</v>
      </c>
      <c r="E50" s="424"/>
      <c r="F50" s="424"/>
      <c r="G50" s="297" t="s">
        <v>542</v>
      </c>
      <c r="H50" s="13">
        <v>1</v>
      </c>
      <c r="I50" s="14" t="s">
        <v>33</v>
      </c>
      <c r="J50" s="14" t="s">
        <v>54</v>
      </c>
      <c r="K50" s="27">
        <v>1</v>
      </c>
      <c r="L50" s="277" t="s">
        <v>668</v>
      </c>
      <c r="M50" s="293" t="s">
        <v>602</v>
      </c>
    </row>
    <row r="51" spans="1:13" s="36" customFormat="1" ht="143.25" customHeight="1">
      <c r="A51" s="50">
        <f t="shared" si="1"/>
        <v>39</v>
      </c>
      <c r="B51" s="25"/>
      <c r="D51" s="107" t="s">
        <v>701</v>
      </c>
      <c r="E51" s="424"/>
      <c r="F51" s="424"/>
      <c r="G51" s="168"/>
      <c r="H51" s="13">
        <v>1</v>
      </c>
      <c r="I51" s="298" t="s">
        <v>623</v>
      </c>
      <c r="J51" s="14" t="s">
        <v>16</v>
      </c>
      <c r="K51" s="15" t="s">
        <v>38</v>
      </c>
      <c r="L51" s="96" t="s">
        <v>625</v>
      </c>
      <c r="M51" s="293" t="s">
        <v>561</v>
      </c>
    </row>
    <row r="52" spans="1:13" s="36" customFormat="1" ht="175.5" customHeight="1">
      <c r="A52" s="50">
        <f t="shared" si="1"/>
        <v>40</v>
      </c>
      <c r="B52" s="25"/>
      <c r="D52" s="107" t="s">
        <v>624</v>
      </c>
      <c r="E52" s="424"/>
      <c r="F52" s="424"/>
      <c r="G52" s="168"/>
      <c r="H52" s="13">
        <v>4</v>
      </c>
      <c r="I52" s="14" t="s">
        <v>651</v>
      </c>
      <c r="J52" s="18" t="s">
        <v>20</v>
      </c>
      <c r="K52" s="27">
        <v>8</v>
      </c>
      <c r="L52" s="207" t="s">
        <v>626</v>
      </c>
      <c r="M52" s="293" t="s">
        <v>689</v>
      </c>
    </row>
    <row r="53" spans="1:13" s="36" customFormat="1" ht="143.25" customHeight="1">
      <c r="A53" s="50">
        <f t="shared" si="1"/>
        <v>41</v>
      </c>
      <c r="B53" s="25"/>
      <c r="D53" s="107" t="s">
        <v>229</v>
      </c>
      <c r="E53" s="424"/>
      <c r="F53" s="424"/>
      <c r="G53" s="168"/>
      <c r="H53" s="13">
        <v>4</v>
      </c>
      <c r="I53" s="14" t="s">
        <v>231</v>
      </c>
      <c r="J53" s="18" t="s">
        <v>20</v>
      </c>
      <c r="K53" s="27">
        <v>8</v>
      </c>
      <c r="L53" s="207" t="s">
        <v>627</v>
      </c>
      <c r="M53" s="293" t="s">
        <v>688</v>
      </c>
    </row>
    <row r="54" spans="1:13" s="36" customFormat="1" ht="246.75" customHeight="1">
      <c r="A54" s="50">
        <f t="shared" si="1"/>
        <v>42</v>
      </c>
      <c r="D54" s="107" t="s">
        <v>76</v>
      </c>
      <c r="E54" s="424"/>
      <c r="F54" s="424"/>
      <c r="G54" s="169"/>
      <c r="H54" s="13">
        <v>1</v>
      </c>
      <c r="I54" s="14" t="s">
        <v>85</v>
      </c>
      <c r="J54" s="14" t="s">
        <v>20</v>
      </c>
      <c r="K54" s="27">
        <v>50</v>
      </c>
      <c r="L54" s="96" t="s">
        <v>537</v>
      </c>
      <c r="M54" s="348"/>
    </row>
    <row r="55" spans="1:13" s="36" customFormat="1" ht="88.5" customHeight="1">
      <c r="A55" s="50">
        <f t="shared" si="1"/>
        <v>43</v>
      </c>
      <c r="D55" s="107" t="s">
        <v>65</v>
      </c>
      <c r="E55" s="424"/>
      <c r="F55" s="424"/>
      <c r="G55" s="168"/>
      <c r="H55" s="13">
        <v>1</v>
      </c>
      <c r="I55" s="14" t="s">
        <v>68</v>
      </c>
      <c r="J55" s="14" t="s">
        <v>20</v>
      </c>
      <c r="K55" s="27">
        <v>3</v>
      </c>
      <c r="L55" s="96" t="s">
        <v>530</v>
      </c>
      <c r="M55" s="348"/>
    </row>
    <row r="56" spans="1:13" s="36" customFormat="1" ht="88.5" customHeight="1">
      <c r="A56" s="50">
        <f t="shared" si="1"/>
        <v>44</v>
      </c>
      <c r="D56" s="107" t="s">
        <v>66</v>
      </c>
      <c r="E56" s="424"/>
      <c r="F56" s="424"/>
      <c r="G56" s="168"/>
      <c r="H56" s="13">
        <v>1</v>
      </c>
      <c r="I56" s="14" t="s">
        <v>69</v>
      </c>
      <c r="J56" s="14" t="s">
        <v>20</v>
      </c>
      <c r="K56" s="27">
        <v>3</v>
      </c>
      <c r="L56" s="96" t="s">
        <v>531</v>
      </c>
      <c r="M56" s="348"/>
    </row>
    <row r="57" spans="1:13" s="36" customFormat="1" ht="78" customHeight="1">
      <c r="A57" s="50">
        <f t="shared" si="1"/>
        <v>45</v>
      </c>
      <c r="D57" s="107" t="s">
        <v>67</v>
      </c>
      <c r="E57" s="424"/>
      <c r="F57" s="424"/>
      <c r="G57" s="168"/>
      <c r="H57" s="13">
        <v>4</v>
      </c>
      <c r="I57" s="14" t="s">
        <v>70</v>
      </c>
      <c r="J57" s="14" t="s">
        <v>20</v>
      </c>
      <c r="K57" s="27">
        <v>20</v>
      </c>
      <c r="L57" s="96" t="s">
        <v>291</v>
      </c>
      <c r="M57" s="348"/>
    </row>
    <row r="58" spans="1:13" s="36" customFormat="1" ht="105.75" customHeight="1">
      <c r="A58" s="50">
        <f t="shared" si="1"/>
        <v>46</v>
      </c>
      <c r="D58" s="107" t="s">
        <v>275</v>
      </c>
      <c r="E58" s="424"/>
      <c r="F58" s="424"/>
      <c r="G58" s="20" t="s">
        <v>289</v>
      </c>
      <c r="H58" s="13">
        <v>4</v>
      </c>
      <c r="I58" s="14" t="s">
        <v>276</v>
      </c>
      <c r="J58" s="14" t="s">
        <v>54</v>
      </c>
      <c r="K58" s="27">
        <v>1</v>
      </c>
      <c r="L58" s="96" t="s">
        <v>277</v>
      </c>
      <c r="M58" s="348"/>
    </row>
    <row r="59" spans="1:13" s="36" customFormat="1" ht="60">
      <c r="A59" s="50">
        <f t="shared" si="1"/>
        <v>47</v>
      </c>
      <c r="D59" s="107" t="s">
        <v>456</v>
      </c>
      <c r="E59" s="424"/>
      <c r="F59" s="424"/>
      <c r="G59" s="20" t="s">
        <v>337</v>
      </c>
      <c r="H59" s="13">
        <v>1</v>
      </c>
      <c r="I59" s="14" t="s">
        <v>278</v>
      </c>
      <c r="J59" s="14" t="s">
        <v>54</v>
      </c>
      <c r="K59" s="27">
        <v>1</v>
      </c>
      <c r="L59" s="96" t="s">
        <v>532</v>
      </c>
      <c r="M59" s="348"/>
    </row>
    <row r="60" spans="1:13" s="36" customFormat="1" ht="78" customHeight="1">
      <c r="A60" s="50">
        <f t="shared" si="1"/>
        <v>48</v>
      </c>
      <c r="D60" s="107" t="s">
        <v>191</v>
      </c>
      <c r="E60" s="424"/>
      <c r="F60" s="424"/>
      <c r="G60" s="20" t="s">
        <v>338</v>
      </c>
      <c r="H60" s="13">
        <v>1</v>
      </c>
      <c r="I60" s="14" t="s">
        <v>201</v>
      </c>
      <c r="J60" s="14" t="s">
        <v>54</v>
      </c>
      <c r="K60" s="27">
        <v>1</v>
      </c>
      <c r="L60" s="96" t="s">
        <v>533</v>
      </c>
      <c r="M60" s="348"/>
    </row>
    <row r="61" spans="1:13" s="36" customFormat="1" ht="81.75" customHeight="1">
      <c r="A61" s="50">
        <f t="shared" si="1"/>
        <v>49</v>
      </c>
      <c r="D61" s="107" t="s">
        <v>100</v>
      </c>
      <c r="E61" s="424"/>
      <c r="F61" s="424"/>
      <c r="G61" s="13"/>
      <c r="H61" s="13">
        <v>4</v>
      </c>
      <c r="I61" s="14" t="s">
        <v>101</v>
      </c>
      <c r="J61" s="14" t="s">
        <v>20</v>
      </c>
      <c r="K61" s="27">
        <v>3</v>
      </c>
      <c r="L61" s="96" t="s">
        <v>249</v>
      </c>
      <c r="M61" s="348"/>
    </row>
    <row r="62" spans="1:13" s="36" customFormat="1" ht="83.25" customHeight="1">
      <c r="A62" s="50">
        <f t="shared" si="1"/>
        <v>50</v>
      </c>
      <c r="D62" s="107" t="s">
        <v>103</v>
      </c>
      <c r="E62" s="424"/>
      <c r="F62" s="424"/>
      <c r="G62" s="13"/>
      <c r="H62" s="13">
        <v>4</v>
      </c>
      <c r="I62" s="14" t="s">
        <v>102</v>
      </c>
      <c r="J62" s="14" t="s">
        <v>20</v>
      </c>
      <c r="K62" s="27">
        <v>3</v>
      </c>
      <c r="L62" s="96" t="s">
        <v>249</v>
      </c>
      <c r="M62" s="348"/>
    </row>
    <row r="63" spans="1:13" s="36" customFormat="1" ht="60" customHeight="1">
      <c r="A63" s="50">
        <f t="shared" si="1"/>
        <v>51</v>
      </c>
      <c r="D63" s="140" t="s">
        <v>72</v>
      </c>
      <c r="E63" s="424"/>
      <c r="F63" s="424"/>
      <c r="G63" s="17"/>
      <c r="H63" s="17">
        <v>4</v>
      </c>
      <c r="I63" s="18" t="s">
        <v>71</v>
      </c>
      <c r="J63" s="18" t="s">
        <v>20</v>
      </c>
      <c r="K63" s="33">
        <v>20</v>
      </c>
      <c r="L63" s="128" t="s">
        <v>250</v>
      </c>
      <c r="M63" s="348"/>
    </row>
    <row r="64" spans="1:14" s="36" customFormat="1" ht="94.5" customHeight="1">
      <c r="A64" s="50">
        <f t="shared" si="1"/>
        <v>52</v>
      </c>
      <c r="D64" s="273" t="s">
        <v>526</v>
      </c>
      <c r="E64" s="424"/>
      <c r="F64" s="424"/>
      <c r="G64" s="17"/>
      <c r="H64" s="275">
        <v>4</v>
      </c>
      <c r="I64" s="18" t="s">
        <v>536</v>
      </c>
      <c r="J64" s="18" t="s">
        <v>20</v>
      </c>
      <c r="K64" s="33">
        <v>50</v>
      </c>
      <c r="L64" s="356" t="s">
        <v>693</v>
      </c>
      <c r="M64" s="293" t="s">
        <v>601</v>
      </c>
      <c r="N64" s="301"/>
    </row>
    <row r="65" spans="1:13" s="36" customFormat="1" ht="60" customHeight="1">
      <c r="A65" s="50">
        <f t="shared" si="1"/>
        <v>53</v>
      </c>
      <c r="D65" s="273" t="s">
        <v>534</v>
      </c>
      <c r="E65" s="424"/>
      <c r="F65" s="424"/>
      <c r="G65" s="276" t="s">
        <v>557</v>
      </c>
      <c r="H65" s="275">
        <v>4</v>
      </c>
      <c r="I65" s="272" t="s">
        <v>535</v>
      </c>
      <c r="J65" s="272" t="s">
        <v>20</v>
      </c>
      <c r="K65" s="274">
        <v>50</v>
      </c>
      <c r="L65" s="364" t="s">
        <v>664</v>
      </c>
      <c r="M65" s="355" t="s">
        <v>248</v>
      </c>
    </row>
    <row r="66" spans="1:13" s="36" customFormat="1" ht="60" customHeight="1">
      <c r="A66" s="50">
        <f t="shared" si="1"/>
        <v>54</v>
      </c>
      <c r="D66" s="279" t="s">
        <v>529</v>
      </c>
      <c r="E66" s="424"/>
      <c r="F66" s="424"/>
      <c r="G66" s="17"/>
      <c r="H66" s="275">
        <v>4</v>
      </c>
      <c r="I66" s="272" t="s">
        <v>528</v>
      </c>
      <c r="J66" s="264" t="s">
        <v>16</v>
      </c>
      <c r="K66" s="274" t="s">
        <v>38</v>
      </c>
      <c r="L66" s="207" t="s">
        <v>566</v>
      </c>
      <c r="M66" s="355" t="s">
        <v>248</v>
      </c>
    </row>
    <row r="67" spans="1:13" s="36" customFormat="1" ht="60" customHeight="1">
      <c r="A67" s="50">
        <f t="shared" si="1"/>
        <v>55</v>
      </c>
      <c r="D67" s="140" t="s">
        <v>162</v>
      </c>
      <c r="E67" s="424"/>
      <c r="F67" s="424"/>
      <c r="G67" s="190"/>
      <c r="H67" s="191">
        <v>3</v>
      </c>
      <c r="I67" s="18" t="s">
        <v>180</v>
      </c>
      <c r="J67" s="137" t="s">
        <v>20</v>
      </c>
      <c r="K67" s="80">
        <v>36</v>
      </c>
      <c r="L67" s="128" t="s">
        <v>369</v>
      </c>
      <c r="M67" s="348"/>
    </row>
    <row r="68" spans="1:13" s="36" customFormat="1" ht="135.75" thickBot="1">
      <c r="A68" s="50">
        <f t="shared" si="1"/>
        <v>56</v>
      </c>
      <c r="D68" s="109" t="s">
        <v>376</v>
      </c>
      <c r="E68" s="425"/>
      <c r="F68" s="425"/>
      <c r="G68" s="177"/>
      <c r="H68" s="358">
        <v>3</v>
      </c>
      <c r="I68" s="100" t="s">
        <v>377</v>
      </c>
      <c r="J68" s="110" t="s">
        <v>20</v>
      </c>
      <c r="K68" s="111">
        <v>36</v>
      </c>
      <c r="L68" s="103" t="s">
        <v>694</v>
      </c>
      <c r="M68" s="355" t="s">
        <v>603</v>
      </c>
    </row>
    <row r="69" spans="1:13" s="36" customFormat="1" ht="108.75" customHeight="1" thickBot="1">
      <c r="A69" s="50"/>
      <c r="B69" s="4" t="s">
        <v>206</v>
      </c>
      <c r="C69" s="5" t="s">
        <v>27</v>
      </c>
      <c r="D69" s="6"/>
      <c r="E69" s="7"/>
      <c r="F69" s="5"/>
      <c r="G69" s="6"/>
      <c r="H69" s="47"/>
      <c r="I69" s="47"/>
      <c r="J69" s="47"/>
      <c r="K69" s="148"/>
      <c r="L69" s="378" t="s">
        <v>628</v>
      </c>
      <c r="M69" s="293" t="s">
        <v>605</v>
      </c>
    </row>
    <row r="70" spans="1:13" s="36" customFormat="1" ht="78.75" customHeight="1">
      <c r="A70" s="50">
        <f>A68+1</f>
        <v>57</v>
      </c>
      <c r="B70" s="4"/>
      <c r="C70" s="5"/>
      <c r="D70" s="105" t="s">
        <v>207</v>
      </c>
      <c r="E70" s="426" t="s">
        <v>98</v>
      </c>
      <c r="F70" s="426" t="s">
        <v>238</v>
      </c>
      <c r="G70" s="106" t="s">
        <v>208</v>
      </c>
      <c r="H70" s="125">
        <v>1</v>
      </c>
      <c r="I70" s="149" t="s">
        <v>209</v>
      </c>
      <c r="J70" s="91" t="s">
        <v>20</v>
      </c>
      <c r="K70" s="120">
        <v>100</v>
      </c>
      <c r="L70" s="94" t="s">
        <v>210</v>
      </c>
      <c r="M70" s="348"/>
    </row>
    <row r="71" spans="1:13" s="36" customFormat="1" ht="96" customHeight="1" thickBot="1">
      <c r="A71" s="50">
        <f>A70+1</f>
        <v>58</v>
      </c>
      <c r="B71" s="4"/>
      <c r="C71" s="5"/>
      <c r="D71" s="109" t="s">
        <v>211</v>
      </c>
      <c r="E71" s="428"/>
      <c r="F71" s="428"/>
      <c r="G71" s="98" t="s">
        <v>567</v>
      </c>
      <c r="H71" s="127">
        <v>1</v>
      </c>
      <c r="I71" s="150" t="s">
        <v>212</v>
      </c>
      <c r="J71" s="100" t="s">
        <v>54</v>
      </c>
      <c r="K71" s="111">
        <v>1</v>
      </c>
      <c r="L71" s="103" t="s">
        <v>604</v>
      </c>
      <c r="M71" s="348"/>
    </row>
    <row r="72" spans="1:13" s="36" customFormat="1" ht="60" customHeight="1" thickBot="1">
      <c r="A72" s="50"/>
      <c r="B72" s="4" t="s">
        <v>213</v>
      </c>
      <c r="C72" s="5" t="s">
        <v>27</v>
      </c>
      <c r="D72" s="6"/>
      <c r="E72" s="7"/>
      <c r="F72" s="5"/>
      <c r="G72" s="6"/>
      <c r="H72" s="47"/>
      <c r="I72" s="47"/>
      <c r="J72" s="47"/>
      <c r="K72" s="148"/>
      <c r="L72" s="47"/>
      <c r="M72" s="348"/>
    </row>
    <row r="73" spans="1:14" s="36" customFormat="1" ht="135" customHeight="1" thickBot="1">
      <c r="A73" s="50"/>
      <c r="B73" s="25" t="s">
        <v>646</v>
      </c>
      <c r="C73" s="41" t="s">
        <v>27</v>
      </c>
      <c r="D73" s="6"/>
      <c r="E73" s="22"/>
      <c r="F73" s="22"/>
      <c r="G73" s="6"/>
      <c r="H73" s="8"/>
      <c r="I73" s="87"/>
      <c r="J73" s="23"/>
      <c r="K73" s="49"/>
      <c r="L73" s="345" t="s">
        <v>702</v>
      </c>
      <c r="M73" s="379" t="s">
        <v>605</v>
      </c>
      <c r="N73" s="344"/>
    </row>
    <row r="74" spans="1:13" s="36" customFormat="1" ht="129.75" customHeight="1">
      <c r="A74" s="50">
        <f>A71+1</f>
        <v>59</v>
      </c>
      <c r="B74" s="25"/>
      <c r="C74" s="41"/>
      <c r="D74" s="105" t="s">
        <v>619</v>
      </c>
      <c r="E74" s="423" t="s">
        <v>98</v>
      </c>
      <c r="F74" s="423" t="s">
        <v>644</v>
      </c>
      <c r="G74" s="106" t="s">
        <v>254</v>
      </c>
      <c r="H74" s="90">
        <v>1</v>
      </c>
      <c r="I74" s="360" t="s">
        <v>620</v>
      </c>
      <c r="J74" s="91" t="s">
        <v>54</v>
      </c>
      <c r="K74" s="93">
        <v>1</v>
      </c>
      <c r="L74" s="94" t="s">
        <v>61</v>
      </c>
      <c r="M74" s="348"/>
    </row>
    <row r="75" spans="1:13" s="36" customFormat="1" ht="142.5" customHeight="1">
      <c r="A75" s="50">
        <f>A74+1</f>
        <v>60</v>
      </c>
      <c r="D75" s="107" t="s">
        <v>192</v>
      </c>
      <c r="E75" s="424"/>
      <c r="F75" s="424"/>
      <c r="G75" s="20" t="s">
        <v>251</v>
      </c>
      <c r="H75" s="13">
        <v>4</v>
      </c>
      <c r="I75" s="14" t="s">
        <v>143</v>
      </c>
      <c r="J75" s="14" t="s">
        <v>54</v>
      </c>
      <c r="K75" s="27">
        <v>1</v>
      </c>
      <c r="L75" s="96" t="s">
        <v>247</v>
      </c>
      <c r="M75" s="348"/>
    </row>
    <row r="76" spans="1:13" s="36" customFormat="1" ht="142.5" customHeight="1" thickBot="1">
      <c r="A76" s="50">
        <f>A75+1</f>
        <v>61</v>
      </c>
      <c r="D76" s="140" t="s">
        <v>293</v>
      </c>
      <c r="E76" s="424"/>
      <c r="F76" s="424"/>
      <c r="G76" s="139"/>
      <c r="H76" s="17">
        <v>3</v>
      </c>
      <c r="I76" s="100" t="s">
        <v>294</v>
      </c>
      <c r="J76" s="14" t="s">
        <v>20</v>
      </c>
      <c r="K76" s="27">
        <v>100</v>
      </c>
      <c r="L76" s="96" t="s">
        <v>25</v>
      </c>
      <c r="M76" s="348"/>
    </row>
    <row r="77" spans="1:13" s="36" customFormat="1" ht="142.5" customHeight="1" thickBot="1">
      <c r="A77" s="50">
        <f>A76+1</f>
        <v>62</v>
      </c>
      <c r="D77" s="109" t="s">
        <v>142</v>
      </c>
      <c r="E77" s="425"/>
      <c r="F77" s="425"/>
      <c r="G77" s="98"/>
      <c r="H77" s="99">
        <v>3</v>
      </c>
      <c r="I77" s="100" t="s">
        <v>144</v>
      </c>
      <c r="J77" s="100" t="s">
        <v>20</v>
      </c>
      <c r="K77" s="102">
        <v>12</v>
      </c>
      <c r="L77" s="103" t="s">
        <v>145</v>
      </c>
      <c r="M77" s="348"/>
    </row>
    <row r="78" spans="1:13" s="36" customFormat="1" ht="60.75" thickBot="1">
      <c r="A78" s="50"/>
      <c r="B78" s="42" t="s">
        <v>82</v>
      </c>
      <c r="C78" s="28" t="s">
        <v>27</v>
      </c>
      <c r="E78" s="34"/>
      <c r="F78" s="6"/>
      <c r="G78" s="7"/>
      <c r="H78" s="8"/>
      <c r="I78" s="8"/>
      <c r="J78" s="8"/>
      <c r="K78" s="9"/>
      <c r="L78" s="88" t="s">
        <v>399</v>
      </c>
      <c r="M78" s="348"/>
    </row>
    <row r="79" spans="1:13" s="36" customFormat="1" ht="60" customHeight="1">
      <c r="A79" s="50">
        <f>A77+1</f>
        <v>63</v>
      </c>
      <c r="B79" s="31"/>
      <c r="C79" s="4"/>
      <c r="D79" s="105" t="s">
        <v>87</v>
      </c>
      <c r="E79" s="426" t="s">
        <v>122</v>
      </c>
      <c r="F79" s="423" t="s">
        <v>237</v>
      </c>
      <c r="G79" s="106" t="s">
        <v>357</v>
      </c>
      <c r="H79" s="90">
        <v>1</v>
      </c>
      <c r="I79" s="91" t="s">
        <v>44</v>
      </c>
      <c r="J79" s="91" t="s">
        <v>54</v>
      </c>
      <c r="K79" s="93">
        <v>1</v>
      </c>
      <c r="L79" s="94" t="s">
        <v>15</v>
      </c>
      <c r="M79" s="348"/>
    </row>
    <row r="80" spans="1:13" s="36" customFormat="1" ht="60" customHeight="1">
      <c r="A80" s="50">
        <f>A79+1</f>
        <v>64</v>
      </c>
      <c r="B80" s="31"/>
      <c r="C80" s="4"/>
      <c r="D80" s="107" t="s">
        <v>43</v>
      </c>
      <c r="E80" s="427"/>
      <c r="F80" s="424"/>
      <c r="G80" s="20"/>
      <c r="H80" s="13">
        <v>1</v>
      </c>
      <c r="I80" s="14" t="s">
        <v>86</v>
      </c>
      <c r="J80" s="14" t="s">
        <v>20</v>
      </c>
      <c r="K80" s="27">
        <v>16</v>
      </c>
      <c r="L80" s="96" t="s">
        <v>25</v>
      </c>
      <c r="M80" s="348"/>
    </row>
    <row r="81" spans="1:13" s="36" customFormat="1" ht="60" customHeight="1">
      <c r="A81" s="50">
        <f>A80+1</f>
        <v>65</v>
      </c>
      <c r="B81" s="31"/>
      <c r="C81" s="4"/>
      <c r="D81" s="107" t="s">
        <v>28</v>
      </c>
      <c r="E81" s="427"/>
      <c r="F81" s="424"/>
      <c r="G81" s="20"/>
      <c r="H81" s="13">
        <v>1</v>
      </c>
      <c r="I81" s="14" t="s">
        <v>24</v>
      </c>
      <c r="J81" s="14" t="s">
        <v>20</v>
      </c>
      <c r="K81" s="27">
        <v>20</v>
      </c>
      <c r="L81" s="96" t="s">
        <v>25</v>
      </c>
      <c r="M81" s="348"/>
    </row>
    <row r="82" spans="1:13" s="34" customFormat="1" ht="60" customHeight="1">
      <c r="A82" s="50">
        <f>A81+1</f>
        <v>66</v>
      </c>
      <c r="B82" s="31"/>
      <c r="C82" s="4"/>
      <c r="D82" s="107" t="s">
        <v>29</v>
      </c>
      <c r="E82" s="427"/>
      <c r="F82" s="424"/>
      <c r="G82" s="20"/>
      <c r="H82" s="13">
        <v>1</v>
      </c>
      <c r="I82" s="14" t="s">
        <v>26</v>
      </c>
      <c r="J82" s="14" t="s">
        <v>20</v>
      </c>
      <c r="K82" s="27">
        <v>20</v>
      </c>
      <c r="L82" s="96" t="s">
        <v>25</v>
      </c>
      <c r="M82" s="347"/>
    </row>
    <row r="83" spans="1:13" s="34" customFormat="1" ht="60" customHeight="1">
      <c r="A83" s="50">
        <f>A82+1</f>
        <v>67</v>
      </c>
      <c r="B83" s="31"/>
      <c r="C83" s="4"/>
      <c r="D83" s="140" t="s">
        <v>150</v>
      </c>
      <c r="E83" s="427"/>
      <c r="F83" s="424"/>
      <c r="G83" s="139" t="s">
        <v>30</v>
      </c>
      <c r="H83" s="17">
        <v>3</v>
      </c>
      <c r="I83" s="18" t="s">
        <v>151</v>
      </c>
      <c r="J83" s="18" t="s">
        <v>20</v>
      </c>
      <c r="K83" s="33">
        <v>20</v>
      </c>
      <c r="L83" s="128" t="s">
        <v>146</v>
      </c>
      <c r="M83" s="347"/>
    </row>
    <row r="84" spans="1:13" s="34" customFormat="1" ht="60" customHeight="1" thickBot="1">
      <c r="A84" s="50">
        <f>A83+1</f>
        <v>68</v>
      </c>
      <c r="B84" s="31"/>
      <c r="C84" s="4"/>
      <c r="D84" s="109" t="s">
        <v>141</v>
      </c>
      <c r="E84" s="428"/>
      <c r="F84" s="425"/>
      <c r="G84" s="100"/>
      <c r="H84" s="99">
        <v>3</v>
      </c>
      <c r="I84" s="100" t="s">
        <v>200</v>
      </c>
      <c r="J84" s="100" t="s">
        <v>20</v>
      </c>
      <c r="K84" s="102">
        <v>16</v>
      </c>
      <c r="L84" s="103" t="s">
        <v>273</v>
      </c>
      <c r="M84" s="347"/>
    </row>
    <row r="85" spans="1:13" s="34" customFormat="1" ht="209.25" customHeight="1" thickBot="1">
      <c r="A85" s="50"/>
      <c r="B85" s="42" t="s">
        <v>176</v>
      </c>
      <c r="C85" s="28" t="s">
        <v>27</v>
      </c>
      <c r="D85" s="6"/>
      <c r="E85" s="21"/>
      <c r="F85" s="22"/>
      <c r="G85" s="6"/>
      <c r="H85" s="8"/>
      <c r="I85" s="23"/>
      <c r="J85" s="23"/>
      <c r="K85" s="10"/>
      <c r="L85" s="142" t="s">
        <v>400</v>
      </c>
      <c r="M85" s="347"/>
    </row>
    <row r="86" spans="1:13" s="34" customFormat="1" ht="210">
      <c r="A86" s="50">
        <f>A84+1</f>
        <v>69</v>
      </c>
      <c r="B86" s="31"/>
      <c r="C86" s="4"/>
      <c r="D86" s="105" t="s">
        <v>51</v>
      </c>
      <c r="E86" s="423" t="s">
        <v>237</v>
      </c>
      <c r="F86" s="423" t="s">
        <v>215</v>
      </c>
      <c r="G86" s="106"/>
      <c r="H86" s="90">
        <v>1</v>
      </c>
      <c r="I86" s="91" t="s">
        <v>52</v>
      </c>
      <c r="J86" s="91" t="s">
        <v>20</v>
      </c>
      <c r="K86" s="93">
        <v>6</v>
      </c>
      <c r="L86" s="184" t="s">
        <v>555</v>
      </c>
      <c r="M86" s="347"/>
    </row>
    <row r="87" spans="1:13" s="34" customFormat="1" ht="120.75" customHeight="1">
      <c r="A87" s="50">
        <f>A86+1</f>
        <v>70</v>
      </c>
      <c r="B87" s="31"/>
      <c r="C87" s="4"/>
      <c r="D87" s="361" t="s">
        <v>629</v>
      </c>
      <c r="E87" s="424"/>
      <c r="F87" s="424"/>
      <c r="G87" s="20" t="s">
        <v>140</v>
      </c>
      <c r="H87" s="13">
        <v>1</v>
      </c>
      <c r="I87" s="362" t="s">
        <v>630</v>
      </c>
      <c r="J87" s="14" t="s">
        <v>54</v>
      </c>
      <c r="K87" s="27">
        <v>1</v>
      </c>
      <c r="L87" s="96" t="s">
        <v>632</v>
      </c>
      <c r="M87" s="363" t="s">
        <v>631</v>
      </c>
    </row>
    <row r="88" spans="1:13" s="34" customFormat="1" ht="119.25" customHeight="1">
      <c r="A88" s="50">
        <f aca="true" t="shared" si="2" ref="A88:A94">A87+1</f>
        <v>71</v>
      </c>
      <c r="B88" s="31"/>
      <c r="C88" s="4"/>
      <c r="D88" s="107" t="s">
        <v>31</v>
      </c>
      <c r="E88" s="424"/>
      <c r="F88" s="424"/>
      <c r="G88" s="165" t="s">
        <v>556</v>
      </c>
      <c r="H88" s="39">
        <v>1</v>
      </c>
      <c r="I88" s="40" t="s">
        <v>40</v>
      </c>
      <c r="J88" s="44" t="s">
        <v>54</v>
      </c>
      <c r="K88" s="27">
        <v>1</v>
      </c>
      <c r="L88" s="96" t="s">
        <v>147</v>
      </c>
      <c r="M88" s="347"/>
    </row>
    <row r="89" spans="1:13" s="34" customFormat="1" ht="96" customHeight="1">
      <c r="A89" s="50">
        <f t="shared" si="2"/>
        <v>72</v>
      </c>
      <c r="B89" s="31"/>
      <c r="C89" s="4"/>
      <c r="D89" s="107" t="s">
        <v>88</v>
      </c>
      <c r="E89" s="424"/>
      <c r="F89" s="424"/>
      <c r="G89" s="165"/>
      <c r="H89" s="183">
        <v>1</v>
      </c>
      <c r="I89" s="40" t="s">
        <v>84</v>
      </c>
      <c r="J89" s="14" t="s">
        <v>16</v>
      </c>
      <c r="K89" s="27" t="s">
        <v>38</v>
      </c>
      <c r="L89" s="294" t="s">
        <v>633</v>
      </c>
      <c r="M89" s="347"/>
    </row>
    <row r="90" spans="1:14" s="34" customFormat="1" ht="337.5" customHeight="1">
      <c r="A90" s="50">
        <f t="shared" si="2"/>
        <v>73</v>
      </c>
      <c r="B90" s="31"/>
      <c r="C90" s="4"/>
      <c r="D90" s="107" t="s">
        <v>252</v>
      </c>
      <c r="E90" s="424"/>
      <c r="F90" s="424"/>
      <c r="G90" s="20" t="s">
        <v>703</v>
      </c>
      <c r="H90" s="13">
        <v>1</v>
      </c>
      <c r="I90" s="14" t="s">
        <v>253</v>
      </c>
      <c r="J90" s="14" t="s">
        <v>54</v>
      </c>
      <c r="K90" s="27">
        <v>2</v>
      </c>
      <c r="L90" s="96" t="s">
        <v>705</v>
      </c>
      <c r="M90" s="363" t="s">
        <v>704</v>
      </c>
      <c r="N90" s="206"/>
    </row>
    <row r="91" spans="1:13" s="34" customFormat="1" ht="195">
      <c r="A91" s="50">
        <f t="shared" si="2"/>
        <v>74</v>
      </c>
      <c r="B91" s="31"/>
      <c r="C91" s="4"/>
      <c r="D91" s="107" t="s">
        <v>349</v>
      </c>
      <c r="E91" s="424"/>
      <c r="F91" s="424"/>
      <c r="G91" s="20"/>
      <c r="H91" s="13">
        <v>1</v>
      </c>
      <c r="I91" s="14" t="s">
        <v>205</v>
      </c>
      <c r="J91" s="14" t="s">
        <v>20</v>
      </c>
      <c r="K91" s="27">
        <v>8</v>
      </c>
      <c r="L91" s="96" t="s">
        <v>706</v>
      </c>
      <c r="M91" s="363" t="s">
        <v>645</v>
      </c>
    </row>
    <row r="92" spans="1:13" s="34" customFormat="1" ht="75">
      <c r="A92" s="50">
        <f t="shared" si="2"/>
        <v>75</v>
      </c>
      <c r="B92" s="31"/>
      <c r="C92" s="4"/>
      <c r="D92" s="107" t="s">
        <v>35</v>
      </c>
      <c r="E92" s="424"/>
      <c r="F92" s="424"/>
      <c r="G92" s="20"/>
      <c r="H92" s="13">
        <v>4</v>
      </c>
      <c r="I92" s="14" t="s">
        <v>36</v>
      </c>
      <c r="J92" s="14" t="s">
        <v>16</v>
      </c>
      <c r="K92" s="27" t="s">
        <v>37</v>
      </c>
      <c r="L92" s="96" t="s">
        <v>292</v>
      </c>
      <c r="M92" s="347"/>
    </row>
    <row r="93" spans="1:13" s="34" customFormat="1" ht="60">
      <c r="A93" s="50">
        <f t="shared" si="2"/>
        <v>76</v>
      </c>
      <c r="B93" s="31"/>
      <c r="C93" s="4"/>
      <c r="D93" s="107" t="s">
        <v>401</v>
      </c>
      <c r="E93" s="424"/>
      <c r="F93" s="424"/>
      <c r="G93" s="20"/>
      <c r="H93" s="13">
        <v>4</v>
      </c>
      <c r="I93" s="14" t="s">
        <v>402</v>
      </c>
      <c r="J93" s="14" t="s">
        <v>54</v>
      </c>
      <c r="K93" s="27">
        <v>2</v>
      </c>
      <c r="L93" s="96" t="s">
        <v>298</v>
      </c>
      <c r="M93" s="347"/>
    </row>
    <row r="94" spans="1:13" s="34" customFormat="1" ht="45.75" thickBot="1">
      <c r="A94" s="50">
        <f t="shared" si="2"/>
        <v>77</v>
      </c>
      <c r="B94" s="31"/>
      <c r="C94" s="4"/>
      <c r="D94" s="109" t="s">
        <v>153</v>
      </c>
      <c r="E94" s="425"/>
      <c r="F94" s="425"/>
      <c r="G94" s="189"/>
      <c r="H94" s="127">
        <v>3</v>
      </c>
      <c r="I94" s="100" t="s">
        <v>154</v>
      </c>
      <c r="J94" s="110" t="s">
        <v>20</v>
      </c>
      <c r="K94" s="111">
        <v>20</v>
      </c>
      <c r="L94" s="103" t="s">
        <v>375</v>
      </c>
      <c r="M94" s="347"/>
    </row>
    <row r="95" spans="1:13" s="34" customFormat="1" ht="98.25" customHeight="1" thickBot="1">
      <c r="A95" s="50"/>
      <c r="B95" s="25" t="s">
        <v>77</v>
      </c>
      <c r="C95" s="46" t="s">
        <v>27</v>
      </c>
      <c r="D95" s="6"/>
      <c r="E95" s="26"/>
      <c r="F95" s="26"/>
      <c r="G95" s="29"/>
      <c r="H95" s="47"/>
      <c r="I95" s="29"/>
      <c r="J95" s="23"/>
      <c r="K95" s="10"/>
      <c r="L95" s="142" t="s">
        <v>563</v>
      </c>
      <c r="M95" s="347"/>
    </row>
    <row r="96" spans="1:13" s="34" customFormat="1" ht="148.5" customHeight="1">
      <c r="A96" s="50">
        <f>A94+1</f>
        <v>78</v>
      </c>
      <c r="B96" s="45"/>
      <c r="C96" s="45"/>
      <c r="D96" s="105" t="s">
        <v>171</v>
      </c>
      <c r="E96" s="423" t="s">
        <v>239</v>
      </c>
      <c r="F96" s="423" t="s">
        <v>78</v>
      </c>
      <c r="G96" s="106" t="s">
        <v>315</v>
      </c>
      <c r="H96" s="125">
        <v>1</v>
      </c>
      <c r="I96" s="91" t="s">
        <v>172</v>
      </c>
      <c r="J96" s="119" t="s">
        <v>54</v>
      </c>
      <c r="K96" s="93">
        <v>1</v>
      </c>
      <c r="L96" s="94" t="s">
        <v>634</v>
      </c>
      <c r="M96" s="363" t="s">
        <v>635</v>
      </c>
    </row>
    <row r="97" spans="1:13" s="34" customFormat="1" ht="105">
      <c r="A97" s="50">
        <f>A96+1</f>
        <v>79</v>
      </c>
      <c r="B97" s="45"/>
      <c r="C97" s="45"/>
      <c r="D97" s="107" t="s">
        <v>163</v>
      </c>
      <c r="E97" s="424"/>
      <c r="F97" s="424"/>
      <c r="G97" s="165"/>
      <c r="H97" s="39">
        <v>4</v>
      </c>
      <c r="I97" s="40" t="s">
        <v>177</v>
      </c>
      <c r="J97" s="44" t="s">
        <v>16</v>
      </c>
      <c r="K97" s="27" t="s">
        <v>178</v>
      </c>
      <c r="L97" s="96" t="s">
        <v>636</v>
      </c>
      <c r="M97" s="380" t="s">
        <v>562</v>
      </c>
    </row>
    <row r="98" spans="1:13" s="34" customFormat="1" ht="60" customHeight="1">
      <c r="A98" s="50">
        <f>A97+1</f>
        <v>80</v>
      </c>
      <c r="B98" s="45"/>
      <c r="C98" s="45"/>
      <c r="D98" s="107" t="s">
        <v>164</v>
      </c>
      <c r="E98" s="424"/>
      <c r="F98" s="424"/>
      <c r="G98" s="165"/>
      <c r="H98" s="39">
        <v>1</v>
      </c>
      <c r="I98" s="40" t="s">
        <v>179</v>
      </c>
      <c r="J98" s="44" t="s">
        <v>16</v>
      </c>
      <c r="K98" s="27" t="s">
        <v>38</v>
      </c>
      <c r="L98" s="96" t="s">
        <v>308</v>
      </c>
      <c r="M98" s="347"/>
    </row>
    <row r="99" spans="1:13" s="34" customFormat="1" ht="135" customHeight="1">
      <c r="A99" s="50">
        <f>A98+1</f>
        <v>81</v>
      </c>
      <c r="B99" s="45"/>
      <c r="C99" s="45"/>
      <c r="D99" s="123" t="s">
        <v>104</v>
      </c>
      <c r="E99" s="424"/>
      <c r="F99" s="424"/>
      <c r="G99" s="20"/>
      <c r="H99" s="39">
        <v>1</v>
      </c>
      <c r="I99" s="14" t="s">
        <v>105</v>
      </c>
      <c r="J99" s="137" t="s">
        <v>16</v>
      </c>
      <c r="K99" s="80" t="s">
        <v>38</v>
      </c>
      <c r="L99" s="96" t="s">
        <v>455</v>
      </c>
      <c r="M99" s="347"/>
    </row>
    <row r="100" spans="1:13" s="34" customFormat="1" ht="360">
      <c r="A100" s="50">
        <f>A99+1</f>
        <v>82</v>
      </c>
      <c r="B100" s="45"/>
      <c r="C100" s="45"/>
      <c r="D100" s="175" t="s">
        <v>181</v>
      </c>
      <c r="E100" s="424"/>
      <c r="F100" s="424"/>
      <c r="G100" s="139"/>
      <c r="H100" s="176">
        <v>1</v>
      </c>
      <c r="I100" s="208" t="s">
        <v>190</v>
      </c>
      <c r="J100" s="209" t="s">
        <v>20</v>
      </c>
      <c r="K100" s="212">
        <v>110</v>
      </c>
      <c r="L100" s="210" t="s">
        <v>665</v>
      </c>
      <c r="M100" s="363" t="s">
        <v>553</v>
      </c>
    </row>
    <row r="101" spans="1:13" s="34" customFormat="1" ht="150.75" thickBot="1">
      <c r="A101" s="50">
        <f>A100+1</f>
        <v>83</v>
      </c>
      <c r="B101" s="45"/>
      <c r="C101" s="45"/>
      <c r="D101" s="126" t="s">
        <v>378</v>
      </c>
      <c r="E101" s="425"/>
      <c r="F101" s="425"/>
      <c r="G101" s="98"/>
      <c r="H101" s="357">
        <v>4</v>
      </c>
      <c r="I101" s="100" t="s">
        <v>379</v>
      </c>
      <c r="J101" s="211" t="s">
        <v>20</v>
      </c>
      <c r="K101" s="227">
        <v>110</v>
      </c>
      <c r="L101" s="280" t="s">
        <v>606</v>
      </c>
      <c r="M101" s="363" t="s">
        <v>669</v>
      </c>
    </row>
    <row r="102" spans="1:13" s="34" customFormat="1" ht="18.75" thickBot="1">
      <c r="A102" s="50"/>
      <c r="B102" s="25" t="s">
        <v>79</v>
      </c>
      <c r="C102" s="46" t="s">
        <v>27</v>
      </c>
      <c r="D102" s="6"/>
      <c r="E102" s="22"/>
      <c r="F102" s="22"/>
      <c r="G102" s="6"/>
      <c r="H102" s="47"/>
      <c r="I102" s="23"/>
      <c r="J102" s="48"/>
      <c r="K102" s="49"/>
      <c r="L102" s="11"/>
      <c r="M102" s="347"/>
    </row>
    <row r="103" spans="1:13" s="34" customFormat="1" ht="31.5" thickBot="1">
      <c r="A103" s="50"/>
      <c r="B103" s="25" t="s">
        <v>409</v>
      </c>
      <c r="C103" s="46" t="s">
        <v>11</v>
      </c>
      <c r="D103" s="6"/>
      <c r="E103" s="22"/>
      <c r="F103" s="22"/>
      <c r="G103" s="6"/>
      <c r="H103" s="47"/>
      <c r="I103" s="23"/>
      <c r="J103" s="48"/>
      <c r="K103" s="49"/>
      <c r="L103" s="179" t="s">
        <v>268</v>
      </c>
      <c r="M103" s="347"/>
    </row>
    <row r="104" spans="1:13" s="34" customFormat="1" ht="160.5" customHeight="1" thickBot="1">
      <c r="A104" s="50">
        <f>A101+1</f>
        <v>84</v>
      </c>
      <c r="B104" s="25"/>
      <c r="C104" s="46"/>
      <c r="D104" s="144" t="s">
        <v>637</v>
      </c>
      <c r="E104" s="131" t="s">
        <v>239</v>
      </c>
      <c r="F104" s="131" t="s">
        <v>419</v>
      </c>
      <c r="G104" s="132"/>
      <c r="H104" s="133">
        <v>1</v>
      </c>
      <c r="I104" s="134" t="s">
        <v>403</v>
      </c>
      <c r="J104" s="135" t="s">
        <v>16</v>
      </c>
      <c r="K104" s="136" t="s">
        <v>38</v>
      </c>
      <c r="L104" s="138" t="s">
        <v>639</v>
      </c>
      <c r="M104" s="347"/>
    </row>
    <row r="105" spans="1:13" s="34" customFormat="1" ht="30.75">
      <c r="A105" s="50"/>
      <c r="B105" s="25" t="s">
        <v>410</v>
      </c>
      <c r="C105" s="46" t="s">
        <v>11</v>
      </c>
      <c r="D105" s="6"/>
      <c r="E105" s="22"/>
      <c r="F105" s="22"/>
      <c r="G105" s="6"/>
      <c r="H105" s="47"/>
      <c r="I105" s="23"/>
      <c r="J105" s="48"/>
      <c r="K105" s="49"/>
      <c r="L105" s="11"/>
      <c r="M105" s="347"/>
    </row>
    <row r="106" spans="1:13" s="206" customFormat="1" ht="18.75" thickBot="1">
      <c r="A106" s="198"/>
      <c r="B106" s="25" t="s">
        <v>265</v>
      </c>
      <c r="C106" s="25" t="s">
        <v>27</v>
      </c>
      <c r="D106" s="199"/>
      <c r="E106" s="200"/>
      <c r="F106" s="200"/>
      <c r="G106" s="199"/>
      <c r="H106" s="201"/>
      <c r="I106" s="202"/>
      <c r="J106" s="203"/>
      <c r="K106" s="204"/>
      <c r="L106" s="205"/>
      <c r="M106" s="347"/>
    </row>
    <row r="107" spans="1:13" s="34" customFormat="1" ht="31.5" thickBot="1">
      <c r="A107" s="50"/>
      <c r="B107" s="25" t="s">
        <v>411</v>
      </c>
      <c r="C107" s="46" t="s">
        <v>11</v>
      </c>
      <c r="D107" s="6"/>
      <c r="E107" s="22"/>
      <c r="F107" s="22"/>
      <c r="G107" s="6"/>
      <c r="H107" s="47"/>
      <c r="I107" s="23"/>
      <c r="J107" s="48"/>
      <c r="K107" s="49"/>
      <c r="L107" s="179" t="s">
        <v>268</v>
      </c>
      <c r="M107" s="347"/>
    </row>
    <row r="108" spans="1:13" s="34" customFormat="1" ht="119.25" customHeight="1" thickBot="1">
      <c r="A108" s="50">
        <f>A104+1</f>
        <v>85</v>
      </c>
      <c r="B108" s="25"/>
      <c r="C108" s="46"/>
      <c r="D108" s="130" t="s">
        <v>638</v>
      </c>
      <c r="E108" s="131" t="s">
        <v>237</v>
      </c>
      <c r="F108" s="131" t="s">
        <v>420</v>
      </c>
      <c r="G108" s="132"/>
      <c r="H108" s="133">
        <v>1</v>
      </c>
      <c r="I108" s="134" t="s">
        <v>404</v>
      </c>
      <c r="J108" s="135" t="s">
        <v>16</v>
      </c>
      <c r="K108" s="136" t="s">
        <v>38</v>
      </c>
      <c r="L108" s="138" t="s">
        <v>640</v>
      </c>
      <c r="M108" s="347"/>
    </row>
    <row r="109" spans="1:13" s="34" customFormat="1" ht="30.75">
      <c r="A109" s="50"/>
      <c r="B109" s="25" t="s">
        <v>412</v>
      </c>
      <c r="C109" s="46" t="s">
        <v>11</v>
      </c>
      <c r="D109" s="6"/>
      <c r="E109" s="22"/>
      <c r="F109" s="22"/>
      <c r="G109" s="6"/>
      <c r="H109" s="47"/>
      <c r="I109" s="23"/>
      <c r="J109" s="48"/>
      <c r="K109" s="49"/>
      <c r="L109" s="11"/>
      <c r="M109" s="347"/>
    </row>
    <row r="110" spans="1:13" s="36" customFormat="1" ht="18.75" thickBot="1">
      <c r="A110" s="50"/>
      <c r="B110" s="42" t="s">
        <v>83</v>
      </c>
      <c r="C110" s="43" t="s">
        <v>27</v>
      </c>
      <c r="D110" s="11"/>
      <c r="E110" s="22"/>
      <c r="F110" s="22"/>
      <c r="G110" s="6"/>
      <c r="H110" s="8"/>
      <c r="I110" s="23"/>
      <c r="J110" s="23"/>
      <c r="K110" s="10"/>
      <c r="L110" s="11"/>
      <c r="M110" s="348"/>
    </row>
    <row r="111" spans="1:13" s="36" customFormat="1" ht="86.25" customHeight="1" thickBot="1">
      <c r="A111" s="50"/>
      <c r="B111" s="25" t="s">
        <v>413</v>
      </c>
      <c r="C111" s="46" t="s">
        <v>11</v>
      </c>
      <c r="D111" s="11"/>
      <c r="E111" s="22"/>
      <c r="F111" s="22"/>
      <c r="G111" s="6"/>
      <c r="H111" s="8"/>
      <c r="I111" s="23"/>
      <c r="J111" s="23"/>
      <c r="K111" s="10"/>
      <c r="L111" s="81" t="s">
        <v>642</v>
      </c>
      <c r="M111" s="348"/>
    </row>
    <row r="112" spans="1:13" s="36" customFormat="1" ht="60" customHeight="1">
      <c r="A112" s="50">
        <f>A108+1</f>
        <v>86</v>
      </c>
      <c r="B112" s="42"/>
      <c r="C112" s="43"/>
      <c r="D112" s="105" t="s">
        <v>641</v>
      </c>
      <c r="E112" s="423" t="s">
        <v>122</v>
      </c>
      <c r="F112" s="419" t="s">
        <v>421</v>
      </c>
      <c r="G112" s="106"/>
      <c r="H112" s="125">
        <v>1</v>
      </c>
      <c r="I112" s="91" t="s">
        <v>643</v>
      </c>
      <c r="J112" s="91" t="s">
        <v>16</v>
      </c>
      <c r="K112" s="93" t="s">
        <v>38</v>
      </c>
      <c r="L112" s="94" t="s">
        <v>80</v>
      </c>
      <c r="M112" s="348"/>
    </row>
    <row r="113" spans="1:13" s="36" customFormat="1" ht="60" customHeight="1" thickBot="1">
      <c r="A113" s="50">
        <f>A112+1</f>
        <v>87</v>
      </c>
      <c r="B113" s="42"/>
      <c r="C113" s="43"/>
      <c r="D113" s="109" t="s">
        <v>262</v>
      </c>
      <c r="E113" s="425"/>
      <c r="F113" s="421"/>
      <c r="G113" s="98"/>
      <c r="H113" s="127">
        <v>1</v>
      </c>
      <c r="I113" s="100" t="s">
        <v>263</v>
      </c>
      <c r="J113" s="100" t="s">
        <v>54</v>
      </c>
      <c r="K113" s="102">
        <v>6</v>
      </c>
      <c r="L113" s="103" t="s">
        <v>264</v>
      </c>
      <c r="M113" s="348"/>
    </row>
    <row r="114" spans="2:13" s="36" customFormat="1" ht="30.75">
      <c r="B114" s="25" t="s">
        <v>414</v>
      </c>
      <c r="C114" s="46" t="s">
        <v>11</v>
      </c>
      <c r="D114" s="11"/>
      <c r="E114" s="22"/>
      <c r="F114" s="22"/>
      <c r="G114" s="6"/>
      <c r="H114" s="8"/>
      <c r="I114" s="23"/>
      <c r="J114" s="23"/>
      <c r="K114" s="10"/>
      <c r="L114" s="11"/>
      <c r="M114" s="348"/>
    </row>
    <row r="115" spans="2:13" s="36" customFormat="1" ht="18">
      <c r="B115" s="25" t="s">
        <v>124</v>
      </c>
      <c r="C115" s="86" t="s">
        <v>27</v>
      </c>
      <c r="D115" s="11"/>
      <c r="E115" s="22"/>
      <c r="F115" s="22"/>
      <c r="G115" s="6"/>
      <c r="H115" s="8"/>
      <c r="I115" s="23"/>
      <c r="J115" s="23"/>
      <c r="K115" s="10"/>
      <c r="L115" s="11"/>
      <c r="M115" s="348"/>
    </row>
    <row r="116" spans="1:13" s="36" customFormat="1" ht="18">
      <c r="A116" s="50"/>
      <c r="B116" s="25" t="s">
        <v>96</v>
      </c>
      <c r="C116" s="86" t="s">
        <v>27</v>
      </c>
      <c r="D116" s="11"/>
      <c r="E116" s="22"/>
      <c r="F116" s="22"/>
      <c r="G116" s="6"/>
      <c r="H116" s="8"/>
      <c r="I116" s="23"/>
      <c r="J116" s="23"/>
      <c r="K116" s="10"/>
      <c r="L116" s="11"/>
      <c r="M116" s="348"/>
    </row>
    <row r="117" spans="1:13" s="36" customFormat="1" ht="18">
      <c r="A117" s="50"/>
      <c r="B117" s="4" t="s">
        <v>202</v>
      </c>
      <c r="C117" s="70" t="s">
        <v>27</v>
      </c>
      <c r="D117" s="11"/>
      <c r="E117" s="22"/>
      <c r="F117" s="22"/>
      <c r="G117" s="6"/>
      <c r="H117" s="8"/>
      <c r="I117" s="23"/>
      <c r="J117" s="23"/>
      <c r="K117" s="10"/>
      <c r="L117" s="11"/>
      <c r="M117" s="348"/>
    </row>
    <row r="118" spans="2:13" s="36" customFormat="1" ht="18.75" thickBot="1">
      <c r="B118" s="25" t="s">
        <v>81</v>
      </c>
      <c r="C118" s="70" t="s">
        <v>11</v>
      </c>
      <c r="D118" s="11"/>
      <c r="E118" s="22"/>
      <c r="F118" s="22"/>
      <c r="G118" s="6"/>
      <c r="H118" s="8"/>
      <c r="I118" s="23"/>
      <c r="J118" s="23"/>
      <c r="K118" s="10"/>
      <c r="L118" s="11"/>
      <c r="M118" s="348"/>
    </row>
    <row r="119" spans="1:13" s="36" customFormat="1" ht="59.25" customHeight="1" thickBot="1">
      <c r="A119" s="50"/>
      <c r="B119" s="4" t="s">
        <v>90</v>
      </c>
      <c r="C119" s="70" t="s">
        <v>11</v>
      </c>
      <c r="D119" s="11"/>
      <c r="E119" s="22"/>
      <c r="F119" s="22"/>
      <c r="G119" s="6"/>
      <c r="H119" s="8"/>
      <c r="I119" s="23"/>
      <c r="J119" s="23"/>
      <c r="K119" s="10"/>
      <c r="L119" s="116" t="s">
        <v>268</v>
      </c>
      <c r="M119" s="348"/>
    </row>
    <row r="120" spans="1:13" s="213" customFormat="1" ht="60" customHeight="1">
      <c r="A120" s="50">
        <f>A113+1</f>
        <v>88</v>
      </c>
      <c r="B120" s="4"/>
      <c r="C120" s="70"/>
      <c r="D120" s="124" t="s">
        <v>155</v>
      </c>
      <c r="E120" s="419" t="s">
        <v>136</v>
      </c>
      <c r="F120" s="419" t="s">
        <v>91</v>
      </c>
      <c r="G120" s="106"/>
      <c r="H120" s="125">
        <v>1</v>
      </c>
      <c r="I120" s="91" t="s">
        <v>156</v>
      </c>
      <c r="J120" s="93" t="s">
        <v>54</v>
      </c>
      <c r="K120" s="214">
        <v>15</v>
      </c>
      <c r="L120" s="94" t="s">
        <v>290</v>
      </c>
      <c r="M120" s="348"/>
    </row>
    <row r="121" spans="1:13" s="213" customFormat="1" ht="60" customHeight="1">
      <c r="A121" s="50">
        <f>A120+1</f>
        <v>89</v>
      </c>
      <c r="B121" s="4"/>
      <c r="C121" s="70"/>
      <c r="D121" s="123" t="s">
        <v>160</v>
      </c>
      <c r="E121" s="420"/>
      <c r="F121" s="420"/>
      <c r="G121" s="20"/>
      <c r="H121" s="39">
        <v>1</v>
      </c>
      <c r="I121" s="14" t="s">
        <v>161</v>
      </c>
      <c r="J121" s="27" t="s">
        <v>54</v>
      </c>
      <c r="K121" s="212">
        <v>15</v>
      </c>
      <c r="L121" s="96" t="s">
        <v>290</v>
      </c>
      <c r="M121" s="348"/>
    </row>
    <row r="122" spans="1:13" s="213" customFormat="1" ht="122.25" customHeight="1">
      <c r="A122" s="50">
        <f>A121+1</f>
        <v>90</v>
      </c>
      <c r="B122" s="4"/>
      <c r="C122" s="70"/>
      <c r="D122" s="123" t="s">
        <v>152</v>
      </c>
      <c r="E122" s="420"/>
      <c r="F122" s="420"/>
      <c r="G122" s="20"/>
      <c r="H122" s="39">
        <v>1</v>
      </c>
      <c r="I122" s="14" t="s">
        <v>92</v>
      </c>
      <c r="J122" s="27" t="s">
        <v>54</v>
      </c>
      <c r="K122" s="212">
        <v>15</v>
      </c>
      <c r="L122" s="96" t="s">
        <v>353</v>
      </c>
      <c r="M122" s="348"/>
    </row>
    <row r="123" spans="1:13" s="213" customFormat="1" ht="60" customHeight="1">
      <c r="A123" s="50">
        <f>A122+1</f>
        <v>91</v>
      </c>
      <c r="B123" s="4"/>
      <c r="C123" s="70"/>
      <c r="D123" s="123" t="s">
        <v>148</v>
      </c>
      <c r="E123" s="420"/>
      <c r="F123" s="420"/>
      <c r="G123" s="20"/>
      <c r="H123" s="39">
        <v>1</v>
      </c>
      <c r="I123" s="14" t="s">
        <v>203</v>
      </c>
      <c r="J123" s="27" t="s">
        <v>54</v>
      </c>
      <c r="K123" s="212">
        <v>15</v>
      </c>
      <c r="L123" s="96" t="s">
        <v>290</v>
      </c>
      <c r="M123" s="348"/>
    </row>
    <row r="124" spans="1:13" s="213" customFormat="1" ht="60" customHeight="1" thickBot="1">
      <c r="A124" s="50">
        <f>A123+1</f>
        <v>92</v>
      </c>
      <c r="B124" s="4"/>
      <c r="C124" s="70"/>
      <c r="D124" s="126" t="s">
        <v>405</v>
      </c>
      <c r="E124" s="422"/>
      <c r="F124" s="422"/>
      <c r="G124" s="139"/>
      <c r="H124" s="176">
        <v>1</v>
      </c>
      <c r="I124" s="100" t="s">
        <v>406</v>
      </c>
      <c r="J124" s="102" t="s">
        <v>16</v>
      </c>
      <c r="K124" s="102" t="s">
        <v>38</v>
      </c>
      <c r="L124" s="103" t="s">
        <v>407</v>
      </c>
      <c r="M124" s="348"/>
    </row>
    <row r="125" spans="1:13" s="213" customFormat="1" ht="60" customHeight="1" thickBot="1">
      <c r="A125" s="50">
        <f>A124+1</f>
        <v>93</v>
      </c>
      <c r="B125" s="4"/>
      <c r="C125" s="70"/>
      <c r="D125" s="126" t="s">
        <v>346</v>
      </c>
      <c r="E125" s="421"/>
      <c r="F125" s="421"/>
      <c r="G125" s="98"/>
      <c r="H125" s="127">
        <v>1</v>
      </c>
      <c r="I125" s="100" t="s">
        <v>348</v>
      </c>
      <c r="J125" s="102" t="s">
        <v>16</v>
      </c>
      <c r="K125" s="102" t="s">
        <v>38</v>
      </c>
      <c r="L125" s="103" t="s">
        <v>354</v>
      </c>
      <c r="M125" s="348"/>
    </row>
    <row r="126" spans="1:13" s="36" customFormat="1" ht="18">
      <c r="A126" s="50"/>
      <c r="B126" s="4" t="s">
        <v>93</v>
      </c>
      <c r="C126" s="70" t="s">
        <v>11</v>
      </c>
      <c r="D126" s="11"/>
      <c r="E126" s="22"/>
      <c r="F126" s="22"/>
      <c r="G126" s="6"/>
      <c r="H126" s="8"/>
      <c r="I126" s="23"/>
      <c r="J126" s="23"/>
      <c r="K126" s="10"/>
      <c r="L126" s="11"/>
      <c r="M126" s="348"/>
    </row>
    <row r="127" spans="1:13" s="36" customFormat="1" ht="18">
      <c r="A127" s="50"/>
      <c r="B127" s="53" t="s">
        <v>137</v>
      </c>
      <c r="C127" s="70" t="s">
        <v>11</v>
      </c>
      <c r="M127" s="348"/>
    </row>
    <row r="128" spans="1:13" s="36" customFormat="1" ht="18">
      <c r="A128" s="50"/>
      <c r="M128" s="348"/>
    </row>
    <row r="129" spans="1:13" s="36" customFormat="1" ht="18">
      <c r="A129" s="50"/>
      <c r="M129" s="348"/>
    </row>
    <row r="130" spans="1:13" s="36" customFormat="1" ht="18">
      <c r="A130" s="50"/>
      <c r="M130" s="348"/>
    </row>
    <row r="131" s="36" customFormat="1" ht="18">
      <c r="M131" s="348"/>
    </row>
    <row r="132" s="36" customFormat="1" ht="18">
      <c r="M132" s="348"/>
    </row>
    <row r="133" s="36" customFormat="1" ht="18">
      <c r="M133" s="348"/>
    </row>
    <row r="134" s="36" customFormat="1" ht="18">
      <c r="M134" s="348"/>
    </row>
    <row r="135" s="36" customFormat="1" ht="18">
      <c r="M135" s="348"/>
    </row>
    <row r="136" s="36" customFormat="1" ht="18">
      <c r="M136" s="348"/>
    </row>
    <row r="137" s="36" customFormat="1" ht="18">
      <c r="M137" s="348"/>
    </row>
    <row r="138" s="36" customFormat="1" ht="18">
      <c r="M138" s="348"/>
    </row>
    <row r="139" s="36" customFormat="1" ht="18">
      <c r="M139" s="348"/>
    </row>
    <row r="140" s="36" customFormat="1" ht="18">
      <c r="M140" s="348"/>
    </row>
    <row r="141" s="36" customFormat="1" ht="18">
      <c r="M141" s="348"/>
    </row>
    <row r="142" s="36" customFormat="1" ht="18">
      <c r="M142" s="348"/>
    </row>
    <row r="143" s="36" customFormat="1" ht="18">
      <c r="M143" s="348"/>
    </row>
    <row r="144" s="36" customFormat="1" ht="18">
      <c r="M144" s="348"/>
    </row>
    <row r="145" spans="1:13" s="56" customFormat="1" ht="18" customHeight="1">
      <c r="A145" s="8"/>
      <c r="B145" s="4"/>
      <c r="C145" s="5"/>
      <c r="D145" s="6"/>
      <c r="E145" s="37"/>
      <c r="F145" s="37"/>
      <c r="G145" s="38"/>
      <c r="H145" s="8"/>
      <c r="I145" s="23"/>
      <c r="J145" s="23"/>
      <c r="K145" s="10"/>
      <c r="L145" s="11"/>
      <c r="M145" s="353"/>
    </row>
    <row r="146" spans="1:13" s="56" customFormat="1" ht="18">
      <c r="A146" s="8"/>
      <c r="B146" s="4"/>
      <c r="C146" s="5"/>
      <c r="D146" s="6"/>
      <c r="E146" s="54"/>
      <c r="F146" s="54"/>
      <c r="G146" s="23"/>
      <c r="H146" s="8"/>
      <c r="I146" s="23"/>
      <c r="J146" s="23"/>
      <c r="K146" s="10"/>
      <c r="L146" s="11"/>
      <c r="M146" s="353"/>
    </row>
    <row r="147" spans="1:13" s="56" customFormat="1" ht="18">
      <c r="A147" s="8"/>
      <c r="B147" s="4"/>
      <c r="C147" s="5"/>
      <c r="D147" s="6"/>
      <c r="E147" s="37"/>
      <c r="F147" s="37"/>
      <c r="G147" s="6"/>
      <c r="H147" s="8"/>
      <c r="I147" s="23"/>
      <c r="J147" s="23"/>
      <c r="K147" s="10"/>
      <c r="L147" s="11"/>
      <c r="M147" s="353"/>
    </row>
    <row r="148" spans="1:13" s="56" customFormat="1" ht="213.75" customHeight="1">
      <c r="A148" s="8"/>
      <c r="B148" s="4"/>
      <c r="C148" s="5"/>
      <c r="D148" s="6"/>
      <c r="E148" s="37"/>
      <c r="F148" s="37"/>
      <c r="G148" s="6"/>
      <c r="H148" s="47"/>
      <c r="I148" s="23"/>
      <c r="J148" s="48"/>
      <c r="K148" s="49"/>
      <c r="L148" s="11"/>
      <c r="M148" s="353"/>
    </row>
    <row r="149" spans="1:13" s="56" customFormat="1" ht="67.5" customHeight="1">
      <c r="A149" s="8"/>
      <c r="B149" s="4"/>
      <c r="C149" s="5"/>
      <c r="D149" s="6"/>
      <c r="E149" s="37"/>
      <c r="F149" s="37"/>
      <c r="G149" s="6"/>
      <c r="H149" s="8"/>
      <c r="I149" s="23"/>
      <c r="J149" s="23"/>
      <c r="K149" s="10"/>
      <c r="L149" s="11"/>
      <c r="M149" s="353"/>
    </row>
    <row r="150" spans="1:13" s="56" customFormat="1" ht="68.25" customHeight="1">
      <c r="A150" s="8"/>
      <c r="B150" s="4"/>
      <c r="C150" s="5"/>
      <c r="D150" s="6"/>
      <c r="E150" s="37"/>
      <c r="F150" s="37"/>
      <c r="G150" s="6"/>
      <c r="H150" s="8"/>
      <c r="I150" s="23"/>
      <c r="J150" s="23"/>
      <c r="K150" s="10"/>
      <c r="L150" s="11"/>
      <c r="M150" s="353"/>
    </row>
    <row r="151" spans="1:13" s="56" customFormat="1" ht="18">
      <c r="A151" s="8"/>
      <c r="B151" s="42"/>
      <c r="C151" s="28"/>
      <c r="E151" s="21"/>
      <c r="F151" s="22"/>
      <c r="G151" s="6"/>
      <c r="H151" s="8"/>
      <c r="I151" s="23"/>
      <c r="J151" s="23"/>
      <c r="K151" s="10"/>
      <c r="L151" s="11"/>
      <c r="M151" s="353"/>
    </row>
    <row r="152" spans="1:13" s="56" customFormat="1" ht="85.5" customHeight="1">
      <c r="A152" s="8"/>
      <c r="B152" s="57"/>
      <c r="C152" s="28"/>
      <c r="D152" s="6"/>
      <c r="E152" s="21"/>
      <c r="F152" s="22"/>
      <c r="G152" s="6"/>
      <c r="H152" s="8"/>
      <c r="I152" s="23"/>
      <c r="J152" s="23"/>
      <c r="K152" s="10"/>
      <c r="L152" s="11"/>
      <c r="M152" s="353"/>
    </row>
    <row r="153" spans="1:13" s="56" customFormat="1" ht="48.75" customHeight="1">
      <c r="A153" s="8"/>
      <c r="B153" s="57"/>
      <c r="C153" s="28"/>
      <c r="D153" s="6"/>
      <c r="E153" s="429"/>
      <c r="F153" s="429"/>
      <c r="G153" s="58"/>
      <c r="H153" s="8"/>
      <c r="I153" s="23"/>
      <c r="J153" s="23"/>
      <c r="K153" s="11"/>
      <c r="L153" s="58"/>
      <c r="M153" s="353"/>
    </row>
    <row r="154" spans="1:13" s="56" customFormat="1" ht="48.75" customHeight="1">
      <c r="A154" s="8"/>
      <c r="B154" s="57"/>
      <c r="C154" s="28"/>
      <c r="D154" s="6"/>
      <c r="E154" s="429"/>
      <c r="F154" s="429"/>
      <c r="G154" s="58"/>
      <c r="H154" s="8"/>
      <c r="I154" s="23"/>
      <c r="J154" s="23"/>
      <c r="K154" s="11"/>
      <c r="L154" s="58"/>
      <c r="M154" s="353"/>
    </row>
    <row r="155" spans="1:13" s="56" customFormat="1" ht="48.75" customHeight="1">
      <c r="A155" s="8"/>
      <c r="B155" s="57"/>
      <c r="C155" s="28"/>
      <c r="D155" s="6"/>
      <c r="E155" s="429"/>
      <c r="F155" s="429"/>
      <c r="G155" s="58"/>
      <c r="H155" s="8"/>
      <c r="I155" s="23"/>
      <c r="J155" s="23"/>
      <c r="K155" s="11"/>
      <c r="L155" s="58"/>
      <c r="M155" s="353"/>
    </row>
    <row r="156" spans="1:13" s="56" customFormat="1" ht="48.75" customHeight="1">
      <c r="A156" s="8"/>
      <c r="B156" s="57"/>
      <c r="C156" s="28"/>
      <c r="D156" s="6"/>
      <c r="E156" s="429"/>
      <c r="F156" s="429"/>
      <c r="G156" s="58"/>
      <c r="H156" s="8"/>
      <c r="I156" s="23"/>
      <c r="J156" s="23"/>
      <c r="K156" s="11"/>
      <c r="L156" s="58"/>
      <c r="M156" s="353"/>
    </row>
    <row r="157" spans="1:13" s="56" customFormat="1" ht="48.75" customHeight="1">
      <c r="A157" s="8"/>
      <c r="B157" s="57"/>
      <c r="C157" s="28"/>
      <c r="D157" s="6"/>
      <c r="E157" s="429"/>
      <c r="F157" s="429"/>
      <c r="G157" s="58"/>
      <c r="H157" s="8"/>
      <c r="I157" s="23"/>
      <c r="J157" s="23"/>
      <c r="K157" s="11"/>
      <c r="L157" s="58"/>
      <c r="M157" s="353"/>
    </row>
    <row r="158" spans="1:13" s="56" customFormat="1" ht="48.75" customHeight="1">
      <c r="A158" s="8"/>
      <c r="B158" s="57"/>
      <c r="C158" s="28"/>
      <c r="D158" s="6"/>
      <c r="E158" s="429"/>
      <c r="F158" s="429"/>
      <c r="G158" s="58"/>
      <c r="H158" s="8"/>
      <c r="I158" s="23"/>
      <c r="J158" s="23"/>
      <c r="K158" s="11"/>
      <c r="L158" s="58"/>
      <c r="M158" s="353"/>
    </row>
    <row r="159" spans="1:13" s="56" customFormat="1" ht="48.75" customHeight="1">
      <c r="A159" s="8"/>
      <c r="B159" s="57"/>
      <c r="C159" s="28"/>
      <c r="D159" s="6"/>
      <c r="E159" s="429"/>
      <c r="F159" s="429"/>
      <c r="G159" s="58"/>
      <c r="H159" s="8"/>
      <c r="I159" s="23"/>
      <c r="J159" s="23"/>
      <c r="K159" s="11"/>
      <c r="L159" s="58"/>
      <c r="M159" s="353"/>
    </row>
    <row r="160" spans="1:13" s="56" customFormat="1" ht="48.75" customHeight="1">
      <c r="A160" s="8"/>
      <c r="B160" s="57"/>
      <c r="C160" s="28"/>
      <c r="D160" s="6"/>
      <c r="E160" s="429"/>
      <c r="F160" s="429"/>
      <c r="G160" s="58"/>
      <c r="H160" s="8"/>
      <c r="I160" s="23"/>
      <c r="J160" s="23"/>
      <c r="K160" s="11"/>
      <c r="L160" s="58"/>
      <c r="M160" s="353"/>
    </row>
    <row r="161" spans="1:13" s="56" customFormat="1" ht="48.75" customHeight="1">
      <c r="A161" s="8"/>
      <c r="B161" s="57"/>
      <c r="C161" s="28"/>
      <c r="D161" s="6"/>
      <c r="E161" s="429"/>
      <c r="F161" s="429"/>
      <c r="G161" s="58"/>
      <c r="H161" s="8"/>
      <c r="I161" s="23"/>
      <c r="J161" s="23"/>
      <c r="K161" s="11"/>
      <c r="L161" s="58"/>
      <c r="M161" s="353"/>
    </row>
    <row r="162" spans="1:13" s="56" customFormat="1" ht="48.75" customHeight="1">
      <c r="A162" s="8"/>
      <c r="B162" s="57"/>
      <c r="C162" s="28"/>
      <c r="D162" s="6"/>
      <c r="E162" s="429"/>
      <c r="F162" s="429"/>
      <c r="G162" s="58"/>
      <c r="H162" s="8"/>
      <c r="I162" s="23"/>
      <c r="J162" s="23"/>
      <c r="K162" s="11"/>
      <c r="L162" s="58"/>
      <c r="M162" s="353"/>
    </row>
    <row r="163" spans="1:13" s="56" customFormat="1" ht="23.25">
      <c r="A163" s="8"/>
      <c r="B163" s="4"/>
      <c r="C163" s="5"/>
      <c r="D163" s="6"/>
      <c r="E163" s="429"/>
      <c r="F163" s="429"/>
      <c r="G163" s="58"/>
      <c r="H163" s="8"/>
      <c r="I163" s="23"/>
      <c r="J163" s="23"/>
      <c r="K163" s="11"/>
      <c r="L163" s="58"/>
      <c r="M163" s="353"/>
    </row>
    <row r="164" spans="1:13" s="56" customFormat="1" ht="23.25">
      <c r="A164" s="8"/>
      <c r="B164" s="4"/>
      <c r="C164" s="5"/>
      <c r="D164" s="6"/>
      <c r="E164" s="429"/>
      <c r="F164" s="429"/>
      <c r="G164" s="58"/>
      <c r="H164" s="8"/>
      <c r="I164" s="23"/>
      <c r="J164" s="23"/>
      <c r="K164" s="11"/>
      <c r="L164" s="58"/>
      <c r="M164" s="353"/>
    </row>
    <row r="165" spans="1:13" s="56" customFormat="1" ht="23.25">
      <c r="A165" s="8"/>
      <c r="B165" s="4"/>
      <c r="C165" s="5"/>
      <c r="D165" s="6"/>
      <c r="E165" s="429"/>
      <c r="F165" s="429"/>
      <c r="G165" s="58"/>
      <c r="H165" s="8"/>
      <c r="I165" s="23"/>
      <c r="J165" s="23"/>
      <c r="K165" s="11"/>
      <c r="L165" s="58"/>
      <c r="M165" s="353"/>
    </row>
    <row r="166" spans="1:13" s="56" customFormat="1" ht="78.75" customHeight="1">
      <c r="A166" s="8"/>
      <c r="B166" s="4"/>
      <c r="C166" s="5"/>
      <c r="D166" s="6"/>
      <c r="E166" s="429"/>
      <c r="F166" s="429"/>
      <c r="H166" s="8"/>
      <c r="I166" s="59"/>
      <c r="J166" s="23"/>
      <c r="K166" s="23"/>
      <c r="L166" s="60"/>
      <c r="M166" s="353"/>
    </row>
    <row r="167" spans="1:13" s="56" customFormat="1" ht="18">
      <c r="A167" s="8"/>
      <c r="B167" s="57"/>
      <c r="C167" s="28"/>
      <c r="D167" s="6"/>
      <c r="E167" s="21"/>
      <c r="F167" s="22"/>
      <c r="G167" s="6"/>
      <c r="H167" s="8"/>
      <c r="I167" s="23"/>
      <c r="J167" s="23"/>
      <c r="K167" s="10"/>
      <c r="L167" s="11"/>
      <c r="M167" s="353"/>
    </row>
    <row r="168" s="56" customFormat="1" ht="18">
      <c r="M168" s="353"/>
    </row>
    <row r="169" s="56" customFormat="1" ht="18">
      <c r="M169" s="353"/>
    </row>
    <row r="170" s="56" customFormat="1" ht="18">
      <c r="M170" s="353"/>
    </row>
    <row r="171" s="56" customFormat="1" ht="18">
      <c r="M171" s="353"/>
    </row>
    <row r="172" s="56" customFormat="1" ht="18">
      <c r="M172" s="353"/>
    </row>
    <row r="173" s="56" customFormat="1" ht="18">
      <c r="M173" s="353"/>
    </row>
    <row r="174" s="56" customFormat="1" ht="18">
      <c r="M174" s="353"/>
    </row>
    <row r="175" s="56" customFormat="1" ht="18">
      <c r="M175" s="353"/>
    </row>
    <row r="176" s="56" customFormat="1" ht="18">
      <c r="M176" s="353"/>
    </row>
    <row r="177" s="56" customFormat="1" ht="18">
      <c r="M177" s="353"/>
    </row>
    <row r="178" s="56" customFormat="1" ht="18">
      <c r="M178" s="353"/>
    </row>
    <row r="179" s="56" customFormat="1" ht="18">
      <c r="M179" s="353"/>
    </row>
    <row r="180" s="56" customFormat="1" ht="18">
      <c r="M180" s="353"/>
    </row>
    <row r="181" s="56" customFormat="1" ht="18">
      <c r="M181" s="353"/>
    </row>
    <row r="182" s="56" customFormat="1" ht="18">
      <c r="M182" s="353"/>
    </row>
    <row r="183" s="56" customFormat="1" ht="18">
      <c r="M183" s="353"/>
    </row>
    <row r="184" s="56" customFormat="1" ht="18">
      <c r="M184" s="353"/>
    </row>
    <row r="185" s="56" customFormat="1" ht="18">
      <c r="M185" s="353"/>
    </row>
    <row r="186" s="56" customFormat="1" ht="18">
      <c r="M186" s="353"/>
    </row>
    <row r="187" s="56" customFormat="1" ht="18">
      <c r="M187" s="353"/>
    </row>
    <row r="188" s="56" customFormat="1" ht="18">
      <c r="M188" s="353"/>
    </row>
    <row r="189" s="56" customFormat="1" ht="18">
      <c r="M189" s="353"/>
    </row>
    <row r="190" s="56" customFormat="1" ht="18">
      <c r="M190" s="353"/>
    </row>
    <row r="191" s="56" customFormat="1" ht="18">
      <c r="M191" s="353"/>
    </row>
    <row r="192" s="56" customFormat="1" ht="18">
      <c r="M192" s="353"/>
    </row>
    <row r="193" s="56" customFormat="1" ht="18">
      <c r="M193" s="353"/>
    </row>
    <row r="194" s="56" customFormat="1" ht="18">
      <c r="M194" s="353"/>
    </row>
    <row r="195" s="56" customFormat="1" ht="18">
      <c r="M195" s="353"/>
    </row>
    <row r="196" s="56" customFormat="1" ht="18">
      <c r="M196" s="353"/>
    </row>
    <row r="197" s="56" customFormat="1" ht="18">
      <c r="M197" s="353"/>
    </row>
    <row r="198" s="56" customFormat="1" ht="18">
      <c r="M198" s="353"/>
    </row>
    <row r="199" s="56" customFormat="1" ht="18">
      <c r="M199" s="353"/>
    </row>
    <row r="200" spans="2:13" s="56" customFormat="1" ht="18">
      <c r="B200" s="42"/>
      <c r="C200" s="43"/>
      <c r="D200" s="11"/>
      <c r="E200" s="22"/>
      <c r="F200" s="22"/>
      <c r="G200" s="6"/>
      <c r="H200" s="8"/>
      <c r="I200" s="23"/>
      <c r="J200" s="23"/>
      <c r="K200" s="10"/>
      <c r="L200" s="11"/>
      <c r="M200" s="353"/>
    </row>
    <row r="201" spans="2:13" s="56" customFormat="1" ht="18">
      <c r="B201" s="57"/>
      <c r="C201" s="28"/>
      <c r="M201" s="353"/>
    </row>
    <row r="202" spans="1:13" s="56" customFormat="1" ht="121.5" customHeight="1">
      <c r="A202" s="8"/>
      <c r="B202" s="57"/>
      <c r="D202" s="6"/>
      <c r="E202" s="429"/>
      <c r="F202" s="429"/>
      <c r="G202" s="6"/>
      <c r="H202" s="8"/>
      <c r="I202" s="23"/>
      <c r="J202" s="23"/>
      <c r="K202" s="23"/>
      <c r="L202" s="29"/>
      <c r="M202" s="353"/>
    </row>
    <row r="203" spans="1:13" s="56" customFormat="1" ht="18">
      <c r="A203" s="8"/>
      <c r="D203" s="6"/>
      <c r="E203" s="429"/>
      <c r="F203" s="429"/>
      <c r="H203" s="8"/>
      <c r="I203" s="23"/>
      <c r="J203" s="23"/>
      <c r="K203" s="23"/>
      <c r="L203" s="29"/>
      <c r="M203" s="353"/>
    </row>
    <row r="204" spans="1:13" s="56" customFormat="1" ht="18">
      <c r="A204" s="8"/>
      <c r="D204" s="6"/>
      <c r="E204" s="429"/>
      <c r="F204" s="429"/>
      <c r="H204" s="8"/>
      <c r="I204" s="23"/>
      <c r="J204" s="23"/>
      <c r="K204" s="23"/>
      <c r="L204" s="29"/>
      <c r="M204" s="353"/>
    </row>
    <row r="205" spans="1:13" s="56" customFormat="1" ht="23.25">
      <c r="A205" s="8"/>
      <c r="D205" s="6"/>
      <c r="E205" s="429"/>
      <c r="F205" s="429"/>
      <c r="G205" s="58"/>
      <c r="H205" s="8"/>
      <c r="I205" s="23"/>
      <c r="J205" s="23"/>
      <c r="K205" s="23"/>
      <c r="L205" s="29"/>
      <c r="M205" s="353"/>
    </row>
    <row r="206" spans="1:13" s="56" customFormat="1" ht="23.25">
      <c r="A206" s="8"/>
      <c r="D206" s="6"/>
      <c r="E206" s="429"/>
      <c r="F206" s="429"/>
      <c r="G206" s="58"/>
      <c r="H206" s="8"/>
      <c r="I206" s="23"/>
      <c r="J206" s="23"/>
      <c r="K206" s="23"/>
      <c r="L206" s="29"/>
      <c r="M206" s="353"/>
    </row>
    <row r="207" spans="1:13" s="56" customFormat="1" ht="23.25">
      <c r="A207" s="8"/>
      <c r="D207" s="6"/>
      <c r="E207" s="429"/>
      <c r="F207" s="429"/>
      <c r="G207" s="58"/>
      <c r="H207" s="8"/>
      <c r="I207" s="23"/>
      <c r="J207" s="23"/>
      <c r="K207" s="23"/>
      <c r="L207" s="29"/>
      <c r="M207" s="353"/>
    </row>
    <row r="208" spans="1:13" s="56" customFormat="1" ht="23.25">
      <c r="A208" s="8"/>
      <c r="D208" s="6"/>
      <c r="E208" s="429"/>
      <c r="F208" s="429"/>
      <c r="G208" s="58"/>
      <c r="H208" s="8"/>
      <c r="I208" s="23"/>
      <c r="J208" s="23"/>
      <c r="K208" s="23"/>
      <c r="L208" s="29"/>
      <c r="M208" s="353"/>
    </row>
    <row r="209" spans="1:13" s="56" customFormat="1" ht="23.25">
      <c r="A209" s="8"/>
      <c r="D209" s="6"/>
      <c r="E209" s="429"/>
      <c r="F209" s="429"/>
      <c r="G209" s="58"/>
      <c r="H209" s="8"/>
      <c r="I209" s="23"/>
      <c r="J209" s="23"/>
      <c r="K209" s="11"/>
      <c r="L209" s="58"/>
      <c r="M209" s="353"/>
    </row>
    <row r="210" spans="1:13" s="56" customFormat="1" ht="23.25">
      <c r="A210" s="8"/>
      <c r="D210" s="6"/>
      <c r="E210" s="429"/>
      <c r="F210" s="429"/>
      <c r="G210" s="58"/>
      <c r="H210" s="8"/>
      <c r="I210" s="23"/>
      <c r="J210" s="23"/>
      <c r="K210" s="11"/>
      <c r="L210" s="58"/>
      <c r="M210" s="353"/>
    </row>
    <row r="211" spans="1:13" s="56" customFormat="1" ht="23.25">
      <c r="A211" s="8"/>
      <c r="D211" s="6"/>
      <c r="E211" s="429"/>
      <c r="F211" s="429"/>
      <c r="G211" s="58"/>
      <c r="H211" s="8"/>
      <c r="I211" s="23"/>
      <c r="J211" s="23"/>
      <c r="K211" s="11"/>
      <c r="L211" s="58"/>
      <c r="M211" s="353"/>
    </row>
    <row r="212" spans="1:13" s="56" customFormat="1" ht="23.25">
      <c r="A212" s="8"/>
      <c r="D212" s="6"/>
      <c r="E212" s="429"/>
      <c r="F212" s="429"/>
      <c r="G212" s="58"/>
      <c r="H212" s="8"/>
      <c r="I212" s="23"/>
      <c r="J212" s="23"/>
      <c r="K212" s="11"/>
      <c r="L212" s="58"/>
      <c r="M212" s="353"/>
    </row>
    <row r="213" spans="1:13" s="56" customFormat="1" ht="23.25">
      <c r="A213" s="8"/>
      <c r="D213" s="6"/>
      <c r="E213" s="429"/>
      <c r="F213" s="429"/>
      <c r="G213" s="58"/>
      <c r="H213" s="8"/>
      <c r="I213" s="23"/>
      <c r="J213" s="23"/>
      <c r="K213" s="11"/>
      <c r="L213" s="58"/>
      <c r="M213" s="353"/>
    </row>
    <row r="214" spans="1:13" s="56" customFormat="1" ht="23.25">
      <c r="A214" s="8"/>
      <c r="D214" s="6"/>
      <c r="E214" s="429"/>
      <c r="F214" s="429"/>
      <c r="G214" s="58"/>
      <c r="H214" s="8"/>
      <c r="I214" s="23"/>
      <c r="J214" s="23"/>
      <c r="K214" s="11"/>
      <c r="L214" s="58"/>
      <c r="M214" s="353"/>
    </row>
    <row r="215" spans="1:13" s="56" customFormat="1" ht="23.25">
      <c r="A215" s="8"/>
      <c r="D215" s="6"/>
      <c r="E215" s="429"/>
      <c r="F215" s="429"/>
      <c r="G215" s="58"/>
      <c r="H215" s="8"/>
      <c r="I215" s="23"/>
      <c r="J215" s="23"/>
      <c r="K215" s="11"/>
      <c r="L215" s="58"/>
      <c r="M215" s="353"/>
    </row>
    <row r="216" spans="1:13" s="56" customFormat="1" ht="23.25">
      <c r="A216" s="8"/>
      <c r="D216" s="6"/>
      <c r="E216" s="429"/>
      <c r="F216" s="429"/>
      <c r="G216" s="58"/>
      <c r="H216" s="8"/>
      <c r="I216" s="23"/>
      <c r="J216" s="23"/>
      <c r="K216" s="11"/>
      <c r="L216" s="58"/>
      <c r="M216" s="353"/>
    </row>
    <row r="217" spans="1:13" s="56" customFormat="1" ht="23.25">
      <c r="A217" s="8"/>
      <c r="D217" s="6"/>
      <c r="E217" s="429"/>
      <c r="F217" s="429"/>
      <c r="G217" s="58"/>
      <c r="H217" s="8"/>
      <c r="I217" s="23"/>
      <c r="J217" s="23"/>
      <c r="K217" s="11"/>
      <c r="L217" s="58"/>
      <c r="M217" s="353"/>
    </row>
    <row r="218" spans="1:13" s="56" customFormat="1" ht="23.25">
      <c r="A218" s="8"/>
      <c r="D218" s="6"/>
      <c r="E218" s="429"/>
      <c r="F218" s="429"/>
      <c r="G218" s="58"/>
      <c r="H218" s="8"/>
      <c r="I218" s="23"/>
      <c r="J218" s="23"/>
      <c r="K218" s="11"/>
      <c r="L218" s="58"/>
      <c r="M218" s="353"/>
    </row>
    <row r="219" spans="1:13" s="56" customFormat="1" ht="23.25">
      <c r="A219" s="8"/>
      <c r="D219" s="6"/>
      <c r="E219" s="429"/>
      <c r="F219" s="429"/>
      <c r="G219" s="58"/>
      <c r="H219" s="8"/>
      <c r="I219" s="23"/>
      <c r="J219" s="23"/>
      <c r="K219" s="11"/>
      <c r="L219" s="58"/>
      <c r="M219" s="353"/>
    </row>
    <row r="220" spans="1:13" s="56" customFormat="1" ht="23.25">
      <c r="A220" s="8"/>
      <c r="D220" s="6"/>
      <c r="E220" s="429"/>
      <c r="F220" s="429"/>
      <c r="G220" s="58"/>
      <c r="H220" s="8"/>
      <c r="I220" s="23"/>
      <c r="J220" s="23"/>
      <c r="K220" s="11"/>
      <c r="L220" s="58"/>
      <c r="M220" s="353"/>
    </row>
    <row r="221" spans="1:13" s="56" customFormat="1" ht="23.25">
      <c r="A221" s="8"/>
      <c r="D221" s="6"/>
      <c r="E221" s="429"/>
      <c r="F221" s="429"/>
      <c r="G221" s="58"/>
      <c r="H221" s="8"/>
      <c r="I221" s="23"/>
      <c r="J221" s="23"/>
      <c r="K221" s="11"/>
      <c r="L221" s="58"/>
      <c r="M221" s="353"/>
    </row>
    <row r="222" spans="1:13" s="56" customFormat="1" ht="23.25">
      <c r="A222" s="8"/>
      <c r="D222" s="6"/>
      <c r="E222" s="429"/>
      <c r="F222" s="429"/>
      <c r="G222" s="58"/>
      <c r="H222" s="8"/>
      <c r="I222" s="23"/>
      <c r="J222" s="23"/>
      <c r="K222" s="11"/>
      <c r="L222" s="58"/>
      <c r="M222" s="353"/>
    </row>
    <row r="223" spans="1:13" s="56" customFormat="1" ht="23.25">
      <c r="A223" s="8"/>
      <c r="D223" s="6"/>
      <c r="E223" s="429"/>
      <c r="F223" s="429"/>
      <c r="G223" s="58"/>
      <c r="H223" s="8"/>
      <c r="I223" s="23"/>
      <c r="J223" s="23"/>
      <c r="K223" s="11"/>
      <c r="L223" s="58"/>
      <c r="M223" s="353"/>
    </row>
    <row r="224" spans="1:13" s="56" customFormat="1" ht="18">
      <c r="A224" s="8"/>
      <c r="D224" s="6"/>
      <c r="E224" s="429"/>
      <c r="F224" s="429"/>
      <c r="H224" s="8"/>
      <c r="I224" s="59"/>
      <c r="J224" s="23"/>
      <c r="K224" s="23"/>
      <c r="M224" s="353"/>
    </row>
    <row r="225" spans="2:13" s="56" customFormat="1" ht="120.75" customHeight="1">
      <c r="B225" s="57"/>
      <c r="D225" s="58"/>
      <c r="E225" s="58"/>
      <c r="M225" s="353"/>
    </row>
    <row r="226" spans="2:13" s="56" customFormat="1" ht="18">
      <c r="B226" s="4"/>
      <c r="C226" s="5"/>
      <c r="M226" s="353"/>
    </row>
    <row r="227" s="56" customFormat="1" ht="18">
      <c r="M227" s="353"/>
    </row>
    <row r="228" s="56" customFormat="1" ht="18">
      <c r="M228" s="353"/>
    </row>
    <row r="229" s="56" customFormat="1" ht="18">
      <c r="M229" s="353"/>
    </row>
    <row r="230" s="56" customFormat="1" ht="18">
      <c r="M230" s="353"/>
    </row>
    <row r="231" s="56" customFormat="1" ht="18">
      <c r="M231" s="353"/>
    </row>
    <row r="232" s="56" customFormat="1" ht="18">
      <c r="M232" s="353"/>
    </row>
    <row r="233" s="56" customFormat="1" ht="18">
      <c r="M233" s="353"/>
    </row>
    <row r="234" s="56" customFormat="1" ht="18">
      <c r="M234" s="353"/>
    </row>
    <row r="235" s="56" customFormat="1" ht="18">
      <c r="M235" s="353"/>
    </row>
    <row r="236" s="56" customFormat="1" ht="18">
      <c r="M236" s="353"/>
    </row>
    <row r="237" s="56" customFormat="1" ht="18">
      <c r="M237" s="353"/>
    </row>
    <row r="238" s="56" customFormat="1" ht="18">
      <c r="M238" s="353"/>
    </row>
    <row r="239" s="56" customFormat="1" ht="18">
      <c r="M239" s="353"/>
    </row>
    <row r="240" s="56" customFormat="1" ht="18">
      <c r="M240" s="353"/>
    </row>
    <row r="241" s="56" customFormat="1" ht="18">
      <c r="M241" s="353"/>
    </row>
    <row r="242" s="56" customFormat="1" ht="18">
      <c r="M242" s="353"/>
    </row>
    <row r="243" s="56" customFormat="1" ht="18">
      <c r="M243" s="353"/>
    </row>
    <row r="244" s="56" customFormat="1" ht="18">
      <c r="M244" s="353"/>
    </row>
    <row r="245" s="56" customFormat="1" ht="18">
      <c r="M245" s="353"/>
    </row>
    <row r="246" s="56" customFormat="1" ht="18">
      <c r="M246" s="353"/>
    </row>
    <row r="247" s="56" customFormat="1" ht="18">
      <c r="M247" s="353"/>
    </row>
    <row r="248" s="56" customFormat="1" ht="18">
      <c r="M248" s="353"/>
    </row>
    <row r="249" s="56" customFormat="1" ht="18">
      <c r="M249" s="353"/>
    </row>
    <row r="250" s="56" customFormat="1" ht="18">
      <c r="M250" s="353"/>
    </row>
    <row r="251" s="56" customFormat="1" ht="18">
      <c r="M251" s="353"/>
    </row>
    <row r="252" s="56" customFormat="1" ht="18">
      <c r="M252" s="353"/>
    </row>
    <row r="253" s="56" customFormat="1" ht="18">
      <c r="M253" s="353"/>
    </row>
    <row r="254" s="56" customFormat="1" ht="18">
      <c r="M254" s="353"/>
    </row>
    <row r="255" s="56" customFormat="1" ht="18">
      <c r="M255" s="353"/>
    </row>
    <row r="256" s="56" customFormat="1" ht="18">
      <c r="M256" s="353"/>
    </row>
    <row r="257" s="56" customFormat="1" ht="18">
      <c r="M257" s="353"/>
    </row>
    <row r="258" s="56" customFormat="1" ht="18">
      <c r="M258" s="353"/>
    </row>
    <row r="259" s="56" customFormat="1" ht="18">
      <c r="M259" s="353"/>
    </row>
    <row r="260" s="56" customFormat="1" ht="18">
      <c r="M260" s="353"/>
    </row>
    <row r="261" s="56" customFormat="1" ht="18">
      <c r="M261" s="353"/>
    </row>
    <row r="262" s="56" customFormat="1" ht="18">
      <c r="M262" s="353"/>
    </row>
    <row r="263" s="56" customFormat="1" ht="18">
      <c r="M263" s="353"/>
    </row>
    <row r="264" s="56" customFormat="1" ht="18">
      <c r="M264" s="353"/>
    </row>
    <row r="265" s="56" customFormat="1" ht="18">
      <c r="M265" s="353"/>
    </row>
    <row r="266" s="56" customFormat="1" ht="18">
      <c r="M266" s="353"/>
    </row>
    <row r="267" s="56" customFormat="1" ht="18">
      <c r="M267" s="353"/>
    </row>
    <row r="268" s="56" customFormat="1" ht="18">
      <c r="M268" s="353"/>
    </row>
    <row r="269" s="56" customFormat="1" ht="18">
      <c r="M269" s="353"/>
    </row>
    <row r="270" s="56" customFormat="1" ht="18">
      <c r="M270" s="353"/>
    </row>
    <row r="271" s="56" customFormat="1" ht="18">
      <c r="M271" s="353"/>
    </row>
    <row r="272" s="56" customFormat="1" ht="18">
      <c r="M272" s="353"/>
    </row>
    <row r="273" s="56" customFormat="1" ht="18">
      <c r="M273" s="353"/>
    </row>
    <row r="274" s="56" customFormat="1" ht="18">
      <c r="M274" s="353"/>
    </row>
    <row r="275" s="56" customFormat="1" ht="18">
      <c r="M275" s="353"/>
    </row>
    <row r="276" s="56" customFormat="1" ht="18">
      <c r="M276" s="353"/>
    </row>
    <row r="277" s="56" customFormat="1" ht="18">
      <c r="M277" s="353"/>
    </row>
    <row r="278" s="56" customFormat="1" ht="18">
      <c r="M278" s="353"/>
    </row>
    <row r="279" s="56" customFormat="1" ht="18">
      <c r="M279" s="353"/>
    </row>
    <row r="280" s="56" customFormat="1" ht="18">
      <c r="M280" s="353"/>
    </row>
    <row r="281" s="56" customFormat="1" ht="18">
      <c r="M281" s="353"/>
    </row>
    <row r="282" s="56" customFormat="1" ht="18">
      <c r="M282" s="353"/>
    </row>
    <row r="283" s="56" customFormat="1" ht="18">
      <c r="M283" s="353"/>
    </row>
    <row r="284" s="56" customFormat="1" ht="18">
      <c r="M284" s="353"/>
    </row>
    <row r="285" s="56" customFormat="1" ht="18">
      <c r="M285" s="353"/>
    </row>
    <row r="286" s="56" customFormat="1" ht="18">
      <c r="M286" s="353"/>
    </row>
    <row r="287" s="56" customFormat="1" ht="18">
      <c r="M287" s="353"/>
    </row>
    <row r="288" s="56" customFormat="1" ht="18">
      <c r="M288" s="353"/>
    </row>
    <row r="289" s="56" customFormat="1" ht="18">
      <c r="M289" s="353"/>
    </row>
    <row r="290" s="56" customFormat="1" ht="18">
      <c r="M290" s="353"/>
    </row>
    <row r="291" s="56" customFormat="1" ht="18">
      <c r="M291" s="353"/>
    </row>
    <row r="292" s="56" customFormat="1" ht="18">
      <c r="M292" s="353"/>
    </row>
    <row r="293" s="56" customFormat="1" ht="18">
      <c r="M293" s="353"/>
    </row>
    <row r="294" s="56" customFormat="1" ht="18">
      <c r="M294" s="353"/>
    </row>
    <row r="295" s="56" customFormat="1" ht="18">
      <c r="M295" s="353"/>
    </row>
    <row r="296" s="56" customFormat="1" ht="18">
      <c r="M296" s="353"/>
    </row>
    <row r="297" s="56" customFormat="1" ht="18">
      <c r="M297" s="353"/>
    </row>
    <row r="298" s="56" customFormat="1" ht="18">
      <c r="M298" s="353"/>
    </row>
    <row r="299" s="56" customFormat="1" ht="18">
      <c r="M299" s="353"/>
    </row>
    <row r="300" s="56" customFormat="1" ht="18">
      <c r="M300" s="353"/>
    </row>
    <row r="301" s="56" customFormat="1" ht="18">
      <c r="M301" s="353"/>
    </row>
    <row r="302" s="56" customFormat="1" ht="18">
      <c r="M302" s="353"/>
    </row>
    <row r="303" s="56" customFormat="1" ht="18">
      <c r="M303" s="353"/>
    </row>
    <row r="304" s="56" customFormat="1" ht="18">
      <c r="M304" s="353"/>
    </row>
    <row r="305" s="56" customFormat="1" ht="18">
      <c r="M305" s="353"/>
    </row>
    <row r="306" s="56" customFormat="1" ht="18">
      <c r="M306" s="353"/>
    </row>
    <row r="307" s="56" customFormat="1" ht="18">
      <c r="M307" s="353"/>
    </row>
    <row r="308" s="56" customFormat="1" ht="18">
      <c r="M308" s="353"/>
    </row>
    <row r="309" s="56" customFormat="1" ht="18">
      <c r="M309" s="353"/>
    </row>
    <row r="310" s="56" customFormat="1" ht="18">
      <c r="M310" s="353"/>
    </row>
    <row r="311" s="56" customFormat="1" ht="18">
      <c r="M311" s="353"/>
    </row>
    <row r="312" s="56" customFormat="1" ht="18">
      <c r="M312" s="353"/>
    </row>
    <row r="313" s="56" customFormat="1" ht="18">
      <c r="M313" s="353"/>
    </row>
    <row r="314" s="56" customFormat="1" ht="18">
      <c r="M314" s="353"/>
    </row>
    <row r="315" s="56" customFormat="1" ht="18">
      <c r="M315" s="353"/>
    </row>
    <row r="316" s="56" customFormat="1" ht="18">
      <c r="M316" s="353"/>
    </row>
    <row r="317" s="56" customFormat="1" ht="18">
      <c r="M317" s="353"/>
    </row>
    <row r="318" s="56" customFormat="1" ht="18">
      <c r="M318" s="353"/>
    </row>
    <row r="319" s="56" customFormat="1" ht="18">
      <c r="M319" s="353"/>
    </row>
    <row r="320" s="56" customFormat="1" ht="18">
      <c r="M320" s="353"/>
    </row>
    <row r="321" s="56" customFormat="1" ht="18">
      <c r="M321" s="353"/>
    </row>
    <row r="322" s="56" customFormat="1" ht="18">
      <c r="M322" s="353"/>
    </row>
    <row r="323" s="56" customFormat="1" ht="18">
      <c r="M323" s="353"/>
    </row>
    <row r="324" s="56" customFormat="1" ht="18">
      <c r="M324" s="353"/>
    </row>
    <row r="325" s="56" customFormat="1" ht="18">
      <c r="M325" s="353"/>
    </row>
    <row r="326" s="56" customFormat="1" ht="18">
      <c r="M326" s="353"/>
    </row>
    <row r="327" s="56" customFormat="1" ht="18">
      <c r="M327" s="353"/>
    </row>
    <row r="328" s="56" customFormat="1" ht="18">
      <c r="M328" s="353"/>
    </row>
    <row r="329" s="56" customFormat="1" ht="18">
      <c r="M329" s="353"/>
    </row>
    <row r="330" s="56" customFormat="1" ht="18">
      <c r="M330" s="353"/>
    </row>
    <row r="331" s="56" customFormat="1" ht="18">
      <c r="M331" s="353"/>
    </row>
    <row r="332" s="56" customFormat="1" ht="18">
      <c r="M332" s="353"/>
    </row>
    <row r="333" s="56" customFormat="1" ht="18">
      <c r="M333" s="353"/>
    </row>
    <row r="334" s="56" customFormat="1" ht="18">
      <c r="M334" s="353"/>
    </row>
    <row r="335" s="56" customFormat="1" ht="18">
      <c r="M335" s="353"/>
    </row>
    <row r="336" s="56" customFormat="1" ht="18">
      <c r="M336" s="353"/>
    </row>
    <row r="337" s="56" customFormat="1" ht="18">
      <c r="M337" s="353"/>
    </row>
    <row r="338" s="56" customFormat="1" ht="18">
      <c r="M338" s="353"/>
    </row>
    <row r="339" s="56" customFormat="1" ht="18">
      <c r="M339" s="353"/>
    </row>
    <row r="340" s="56" customFormat="1" ht="18">
      <c r="M340" s="353"/>
    </row>
    <row r="341" s="56" customFormat="1" ht="18">
      <c r="M341" s="353"/>
    </row>
    <row r="342" s="56" customFormat="1" ht="18">
      <c r="M342" s="353"/>
    </row>
    <row r="343" s="56" customFormat="1" ht="18">
      <c r="M343" s="353"/>
    </row>
    <row r="344" s="56" customFormat="1" ht="18">
      <c r="M344" s="353"/>
    </row>
    <row r="345" s="56" customFormat="1" ht="18">
      <c r="M345" s="353"/>
    </row>
    <row r="346" s="56" customFormat="1" ht="18">
      <c r="M346" s="353"/>
    </row>
    <row r="347" s="56" customFormat="1" ht="18">
      <c r="M347" s="353"/>
    </row>
    <row r="348" s="56" customFormat="1" ht="18">
      <c r="M348" s="353"/>
    </row>
    <row r="349" s="56" customFormat="1" ht="18">
      <c r="M349" s="353"/>
    </row>
    <row r="350" s="56" customFormat="1" ht="18">
      <c r="M350" s="353"/>
    </row>
    <row r="351" s="56" customFormat="1" ht="18">
      <c r="M351" s="353"/>
    </row>
    <row r="352" s="56" customFormat="1" ht="18">
      <c r="M352" s="353"/>
    </row>
    <row r="353" s="56" customFormat="1" ht="18">
      <c r="M353" s="353"/>
    </row>
    <row r="354" s="56" customFormat="1" ht="18">
      <c r="M354" s="353"/>
    </row>
    <row r="355" s="56" customFormat="1" ht="18">
      <c r="M355" s="353"/>
    </row>
    <row r="356" s="56" customFormat="1" ht="18">
      <c r="M356" s="353"/>
    </row>
    <row r="357" s="56" customFormat="1" ht="18">
      <c r="M357" s="353"/>
    </row>
    <row r="358" s="56" customFormat="1" ht="18">
      <c r="M358" s="353"/>
    </row>
    <row r="359" s="56" customFormat="1" ht="18">
      <c r="M359" s="353"/>
    </row>
    <row r="360" s="56" customFormat="1" ht="18">
      <c r="M360" s="353"/>
    </row>
    <row r="361" s="56" customFormat="1" ht="18">
      <c r="M361" s="353"/>
    </row>
    <row r="362" s="56" customFormat="1" ht="18">
      <c r="M362" s="353"/>
    </row>
    <row r="363" s="56" customFormat="1" ht="18">
      <c r="M363" s="353"/>
    </row>
    <row r="364" s="56" customFormat="1" ht="18">
      <c r="M364" s="353"/>
    </row>
    <row r="365" s="56" customFormat="1" ht="18">
      <c r="M365" s="353"/>
    </row>
    <row r="366" s="56" customFormat="1" ht="18">
      <c r="M366" s="353"/>
    </row>
    <row r="367" s="56" customFormat="1" ht="18">
      <c r="M367" s="353"/>
    </row>
    <row r="368" s="56" customFormat="1" ht="18">
      <c r="M368" s="353"/>
    </row>
    <row r="369" s="56" customFormat="1" ht="18">
      <c r="M369" s="353"/>
    </row>
    <row r="370" s="56" customFormat="1" ht="18">
      <c r="M370" s="353"/>
    </row>
    <row r="371" s="56" customFormat="1" ht="18">
      <c r="M371" s="353"/>
    </row>
    <row r="372" s="56" customFormat="1" ht="18">
      <c r="M372" s="353"/>
    </row>
    <row r="373" s="56" customFormat="1" ht="18">
      <c r="M373" s="353"/>
    </row>
    <row r="374" s="56" customFormat="1" ht="18">
      <c r="M374" s="353"/>
    </row>
    <row r="375" s="56" customFormat="1" ht="18">
      <c r="M375" s="353"/>
    </row>
    <row r="376" s="56" customFormat="1" ht="18">
      <c r="M376" s="353"/>
    </row>
    <row r="377" s="56" customFormat="1" ht="18">
      <c r="M377" s="353"/>
    </row>
    <row r="378" s="56" customFormat="1" ht="18">
      <c r="M378" s="353"/>
    </row>
    <row r="379" s="56" customFormat="1" ht="18">
      <c r="M379" s="353"/>
    </row>
    <row r="380" s="56" customFormat="1" ht="18">
      <c r="M380" s="353"/>
    </row>
    <row r="381" s="56" customFormat="1" ht="18">
      <c r="M381" s="353"/>
    </row>
    <row r="382" s="56" customFormat="1" ht="18">
      <c r="M382" s="353"/>
    </row>
    <row r="383" s="56" customFormat="1" ht="18">
      <c r="M383" s="353"/>
    </row>
    <row r="384" s="56" customFormat="1" ht="18">
      <c r="M384" s="353"/>
    </row>
    <row r="385" s="56" customFormat="1" ht="18">
      <c r="M385" s="353"/>
    </row>
    <row r="386" s="56" customFormat="1" ht="18">
      <c r="M386" s="353"/>
    </row>
    <row r="387" s="56" customFormat="1" ht="18">
      <c r="M387" s="353"/>
    </row>
    <row r="388" s="56" customFormat="1" ht="18">
      <c r="M388" s="353"/>
    </row>
    <row r="389" s="56" customFormat="1" ht="18">
      <c r="M389" s="353"/>
    </row>
    <row r="390" s="56" customFormat="1" ht="18">
      <c r="M390" s="353"/>
    </row>
    <row r="391" s="56" customFormat="1" ht="18">
      <c r="M391" s="353"/>
    </row>
    <row r="392" s="56" customFormat="1" ht="18">
      <c r="M392" s="353"/>
    </row>
    <row r="393" s="56" customFormat="1" ht="18">
      <c r="M393" s="353"/>
    </row>
    <row r="394" s="56" customFormat="1" ht="18">
      <c r="M394" s="353"/>
    </row>
    <row r="395" s="56" customFormat="1" ht="18">
      <c r="M395" s="353"/>
    </row>
    <row r="396" s="56" customFormat="1" ht="18">
      <c r="M396" s="353"/>
    </row>
    <row r="397" s="56" customFormat="1" ht="18">
      <c r="M397" s="353"/>
    </row>
    <row r="398" s="56" customFormat="1" ht="18">
      <c r="M398" s="353"/>
    </row>
    <row r="399" s="56" customFormat="1" ht="18">
      <c r="M399" s="353"/>
    </row>
    <row r="400" s="56" customFormat="1" ht="18">
      <c r="M400" s="353"/>
    </row>
    <row r="401" s="56" customFormat="1" ht="18">
      <c r="M401" s="353"/>
    </row>
    <row r="402" s="56" customFormat="1" ht="18">
      <c r="M402" s="353"/>
    </row>
    <row r="403" s="56" customFormat="1" ht="18">
      <c r="M403" s="353"/>
    </row>
    <row r="404" s="56" customFormat="1" ht="18">
      <c r="M404" s="353"/>
    </row>
    <row r="405" s="56" customFormat="1" ht="18">
      <c r="M405" s="353"/>
    </row>
    <row r="406" s="56" customFormat="1" ht="18">
      <c r="M406" s="353"/>
    </row>
    <row r="407" s="56" customFormat="1" ht="18">
      <c r="M407" s="353"/>
    </row>
    <row r="408" s="56" customFormat="1" ht="18">
      <c r="M408" s="353"/>
    </row>
    <row r="409" s="56" customFormat="1" ht="18">
      <c r="M409" s="353"/>
    </row>
    <row r="410" s="56" customFormat="1" ht="18">
      <c r="M410" s="353"/>
    </row>
    <row r="411" s="56" customFormat="1" ht="18">
      <c r="M411" s="353"/>
    </row>
    <row r="412" s="56" customFormat="1" ht="18">
      <c r="M412" s="353"/>
    </row>
    <row r="413" s="56" customFormat="1" ht="18">
      <c r="M413" s="353"/>
    </row>
    <row r="414" s="56" customFormat="1" ht="18">
      <c r="M414" s="353"/>
    </row>
    <row r="415" s="56" customFormat="1" ht="18">
      <c r="M415" s="353"/>
    </row>
    <row r="416" s="56" customFormat="1" ht="18">
      <c r="M416" s="353"/>
    </row>
    <row r="417" s="56" customFormat="1" ht="18">
      <c r="M417" s="353"/>
    </row>
    <row r="418" s="56" customFormat="1" ht="18">
      <c r="M418" s="353"/>
    </row>
    <row r="419" s="56" customFormat="1" ht="18">
      <c r="M419" s="353"/>
    </row>
    <row r="420" s="56" customFormat="1" ht="18">
      <c r="M420" s="353"/>
    </row>
    <row r="421" s="56" customFormat="1" ht="18">
      <c r="M421" s="353"/>
    </row>
    <row r="422" s="56" customFormat="1" ht="18">
      <c r="M422" s="353"/>
    </row>
    <row r="423" s="56" customFormat="1" ht="18">
      <c r="M423" s="353"/>
    </row>
    <row r="424" s="56" customFormat="1" ht="18">
      <c r="M424" s="353"/>
    </row>
    <row r="425" s="56" customFormat="1" ht="18">
      <c r="M425" s="353"/>
    </row>
    <row r="426" s="56" customFormat="1" ht="18">
      <c r="M426" s="353"/>
    </row>
    <row r="427" s="56" customFormat="1" ht="18">
      <c r="M427" s="353"/>
    </row>
    <row r="428" s="56" customFormat="1" ht="18">
      <c r="M428" s="353"/>
    </row>
    <row r="429" s="56" customFormat="1" ht="18">
      <c r="M429" s="353"/>
    </row>
    <row r="430" s="56" customFormat="1" ht="18">
      <c r="M430" s="353"/>
    </row>
    <row r="431" s="56" customFormat="1" ht="18">
      <c r="M431" s="353"/>
    </row>
    <row r="432" s="56" customFormat="1" ht="18">
      <c r="M432" s="353"/>
    </row>
    <row r="433" s="56" customFormat="1" ht="18">
      <c r="M433" s="353"/>
    </row>
    <row r="434" s="56" customFormat="1" ht="18">
      <c r="M434" s="353"/>
    </row>
    <row r="435" s="56" customFormat="1" ht="18">
      <c r="M435" s="353"/>
    </row>
    <row r="436" s="56" customFormat="1" ht="18">
      <c r="M436" s="353"/>
    </row>
    <row r="437" s="56" customFormat="1" ht="18">
      <c r="M437" s="353"/>
    </row>
    <row r="438" s="56" customFormat="1" ht="18">
      <c r="M438" s="353"/>
    </row>
    <row r="439" s="56" customFormat="1" ht="18">
      <c r="M439" s="353"/>
    </row>
    <row r="440" s="56" customFormat="1" ht="18">
      <c r="M440" s="353"/>
    </row>
    <row r="441" s="56" customFormat="1" ht="18">
      <c r="M441" s="353"/>
    </row>
    <row r="442" s="56" customFormat="1" ht="18">
      <c r="M442" s="353"/>
    </row>
    <row r="443" s="56" customFormat="1" ht="18">
      <c r="M443" s="353"/>
    </row>
    <row r="444" s="56" customFormat="1" ht="18">
      <c r="M444" s="353"/>
    </row>
    <row r="445" s="56" customFormat="1" ht="18">
      <c r="M445" s="353"/>
    </row>
    <row r="446" s="56" customFormat="1" ht="18">
      <c r="M446" s="353"/>
    </row>
    <row r="447" s="56" customFormat="1" ht="18">
      <c r="M447" s="353"/>
    </row>
    <row r="448" s="56" customFormat="1" ht="18">
      <c r="M448" s="353"/>
    </row>
    <row r="449" s="56" customFormat="1" ht="18">
      <c r="M449" s="353"/>
    </row>
    <row r="450" s="56" customFormat="1" ht="18">
      <c r="M450" s="353"/>
    </row>
    <row r="451" s="56" customFormat="1" ht="18">
      <c r="M451" s="353"/>
    </row>
    <row r="452" s="56" customFormat="1" ht="18">
      <c r="M452" s="353"/>
    </row>
    <row r="453" s="56" customFormat="1" ht="18">
      <c r="M453" s="353"/>
    </row>
    <row r="454" s="56" customFormat="1" ht="18">
      <c r="M454" s="353"/>
    </row>
    <row r="455" s="56" customFormat="1" ht="18">
      <c r="M455" s="353"/>
    </row>
    <row r="456" s="56" customFormat="1" ht="18">
      <c r="M456" s="353"/>
    </row>
    <row r="457" s="56" customFormat="1" ht="18">
      <c r="M457" s="353"/>
    </row>
    <row r="458" s="56" customFormat="1" ht="18">
      <c r="M458" s="353"/>
    </row>
    <row r="459" s="56" customFormat="1" ht="18">
      <c r="M459" s="353"/>
    </row>
    <row r="460" s="56" customFormat="1" ht="18">
      <c r="M460" s="353"/>
    </row>
    <row r="461" s="56" customFormat="1" ht="18">
      <c r="M461" s="353"/>
    </row>
    <row r="462" s="56" customFormat="1" ht="18">
      <c r="M462" s="353"/>
    </row>
    <row r="463" s="56" customFormat="1" ht="18">
      <c r="M463" s="353"/>
    </row>
    <row r="464" s="56" customFormat="1" ht="18">
      <c r="M464" s="353"/>
    </row>
    <row r="465" s="56" customFormat="1" ht="18">
      <c r="M465" s="353"/>
    </row>
    <row r="466" s="56" customFormat="1" ht="18">
      <c r="M466" s="353"/>
    </row>
    <row r="467" s="56" customFormat="1" ht="18">
      <c r="M467" s="353"/>
    </row>
    <row r="468" s="56" customFormat="1" ht="18">
      <c r="M468" s="353"/>
    </row>
    <row r="469" s="56" customFormat="1" ht="18">
      <c r="M469" s="353"/>
    </row>
    <row r="470" s="56" customFormat="1" ht="18">
      <c r="M470" s="353"/>
    </row>
    <row r="471" s="56" customFormat="1" ht="18">
      <c r="M471" s="353"/>
    </row>
    <row r="472" s="56" customFormat="1" ht="18">
      <c r="M472" s="353"/>
    </row>
    <row r="473" s="56" customFormat="1" ht="18">
      <c r="M473" s="353"/>
    </row>
    <row r="474" s="56" customFormat="1" ht="18">
      <c r="M474" s="353"/>
    </row>
    <row r="475" s="56" customFormat="1" ht="18">
      <c r="M475" s="353"/>
    </row>
    <row r="476" s="56" customFormat="1" ht="18">
      <c r="M476" s="353"/>
    </row>
    <row r="477" s="56" customFormat="1" ht="18">
      <c r="M477" s="353"/>
    </row>
    <row r="478" s="56" customFormat="1" ht="18">
      <c r="M478" s="353"/>
    </row>
    <row r="479" s="56" customFormat="1" ht="18">
      <c r="M479" s="353"/>
    </row>
    <row r="480" s="56" customFormat="1" ht="18">
      <c r="M480" s="353"/>
    </row>
    <row r="481" s="56" customFormat="1" ht="18">
      <c r="M481" s="353"/>
    </row>
    <row r="482" s="56" customFormat="1" ht="18">
      <c r="M482" s="353"/>
    </row>
    <row r="483" s="56" customFormat="1" ht="18">
      <c r="M483" s="353"/>
    </row>
    <row r="484" s="56" customFormat="1" ht="18">
      <c r="M484" s="353"/>
    </row>
    <row r="485" s="56" customFormat="1" ht="18">
      <c r="M485" s="353"/>
    </row>
    <row r="486" s="56" customFormat="1" ht="18">
      <c r="M486" s="353"/>
    </row>
    <row r="487" s="56" customFormat="1" ht="18">
      <c r="M487" s="353"/>
    </row>
    <row r="488" s="56" customFormat="1" ht="18">
      <c r="M488" s="353"/>
    </row>
    <row r="489" s="56" customFormat="1" ht="18">
      <c r="M489" s="353"/>
    </row>
    <row r="490" s="56" customFormat="1" ht="18">
      <c r="M490" s="353"/>
    </row>
    <row r="491" s="56" customFormat="1" ht="18">
      <c r="M491" s="353"/>
    </row>
    <row r="492" s="56" customFormat="1" ht="18">
      <c r="M492" s="353"/>
    </row>
    <row r="493" s="56" customFormat="1" ht="18">
      <c r="M493" s="353"/>
    </row>
    <row r="494" s="56" customFormat="1" ht="18">
      <c r="M494" s="353"/>
    </row>
    <row r="495" s="56" customFormat="1" ht="18">
      <c r="M495" s="353"/>
    </row>
    <row r="496" s="56" customFormat="1" ht="18">
      <c r="M496" s="353"/>
    </row>
    <row r="497" s="56" customFormat="1" ht="18">
      <c r="M497" s="353"/>
    </row>
    <row r="498" s="56" customFormat="1" ht="18">
      <c r="M498" s="353"/>
    </row>
    <row r="499" s="56" customFormat="1" ht="18">
      <c r="M499" s="353"/>
    </row>
    <row r="500" s="56" customFormat="1" ht="18">
      <c r="M500" s="353"/>
    </row>
    <row r="501" s="56" customFormat="1" ht="18">
      <c r="M501" s="353"/>
    </row>
    <row r="502" s="56" customFormat="1" ht="18">
      <c r="M502" s="353"/>
    </row>
    <row r="503" s="56" customFormat="1" ht="18">
      <c r="M503" s="353"/>
    </row>
    <row r="504" s="56" customFormat="1" ht="18">
      <c r="M504" s="353"/>
    </row>
    <row r="505" s="56" customFormat="1" ht="18">
      <c r="M505" s="353"/>
    </row>
    <row r="506" s="56" customFormat="1" ht="18">
      <c r="M506" s="353"/>
    </row>
    <row r="507" s="56" customFormat="1" ht="18">
      <c r="M507" s="353"/>
    </row>
    <row r="508" s="56" customFormat="1" ht="18">
      <c r="M508" s="353"/>
    </row>
    <row r="509" s="56" customFormat="1" ht="18">
      <c r="M509" s="353"/>
    </row>
    <row r="510" s="56" customFormat="1" ht="18">
      <c r="M510" s="353"/>
    </row>
    <row r="511" s="56" customFormat="1" ht="18">
      <c r="M511" s="353"/>
    </row>
    <row r="512" s="56" customFormat="1" ht="18">
      <c r="M512" s="353"/>
    </row>
    <row r="513" s="56" customFormat="1" ht="18">
      <c r="M513" s="353"/>
    </row>
    <row r="514" s="56" customFormat="1" ht="18">
      <c r="M514" s="353"/>
    </row>
    <row r="515" s="56" customFormat="1" ht="18">
      <c r="M515" s="353"/>
    </row>
    <row r="516" s="56" customFormat="1" ht="18">
      <c r="M516" s="353"/>
    </row>
    <row r="517" s="56" customFormat="1" ht="18">
      <c r="M517" s="353"/>
    </row>
    <row r="518" s="56" customFormat="1" ht="18">
      <c r="M518" s="353"/>
    </row>
    <row r="519" s="56" customFormat="1" ht="18">
      <c r="M519" s="353"/>
    </row>
    <row r="520" s="56" customFormat="1" ht="18">
      <c r="M520" s="353"/>
    </row>
    <row r="521" s="56" customFormat="1" ht="18">
      <c r="M521" s="353"/>
    </row>
    <row r="522" s="56" customFormat="1" ht="18">
      <c r="M522" s="353"/>
    </row>
    <row r="523" s="56" customFormat="1" ht="18">
      <c r="M523" s="353"/>
    </row>
    <row r="524" s="56" customFormat="1" ht="18">
      <c r="M524" s="353"/>
    </row>
    <row r="525" s="56" customFormat="1" ht="18">
      <c r="M525" s="353"/>
    </row>
    <row r="526" s="56" customFormat="1" ht="18">
      <c r="M526" s="353"/>
    </row>
  </sheetData>
  <sheetProtection/>
  <mergeCells count="28">
    <mergeCell ref="E202:E224"/>
    <mergeCell ref="F202:F224"/>
    <mergeCell ref="E153:E166"/>
    <mergeCell ref="F153:F166"/>
    <mergeCell ref="E79:E84"/>
    <mergeCell ref="E120:E125"/>
    <mergeCell ref="E96:E101"/>
    <mergeCell ref="F96:F101"/>
    <mergeCell ref="E86:E94"/>
    <mergeCell ref="F86:F94"/>
    <mergeCell ref="F22:F25"/>
    <mergeCell ref="F79:F84"/>
    <mergeCell ref="F70:F71"/>
    <mergeCell ref="E22:E25"/>
    <mergeCell ref="F74:F77"/>
    <mergeCell ref="E74:E77"/>
    <mergeCell ref="F41:F68"/>
    <mergeCell ref="F30:F39"/>
    <mergeCell ref="E4:E9"/>
    <mergeCell ref="F4:F9"/>
    <mergeCell ref="F120:F125"/>
    <mergeCell ref="E41:E68"/>
    <mergeCell ref="E11:E19"/>
    <mergeCell ref="E30:E39"/>
    <mergeCell ref="F112:F113"/>
    <mergeCell ref="E112:E113"/>
    <mergeCell ref="E70:E71"/>
    <mergeCell ref="F11:F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O527"/>
  <sheetViews>
    <sheetView rightToLeft="1" zoomScale="40" zoomScaleNormal="40" zoomScalePageLayoutView="0" workbookViewId="0" topLeftCell="B1">
      <pane ySplit="1" topLeftCell="A32" activePane="bottomLeft" state="frozen"/>
      <selection pane="topLeft" activeCell="C1" sqref="C1"/>
      <selection pane="bottomLeft" activeCell="L41" sqref="L41"/>
    </sheetView>
  </sheetViews>
  <sheetFormatPr defaultColWidth="9.140625" defaultRowHeight="15"/>
  <cols>
    <col min="1" max="1" width="7.8515625" style="146" customWidth="1"/>
    <col min="2" max="2" width="35.140625" style="215" customWidth="1"/>
    <col min="3" max="3" width="17.140625" style="215" customWidth="1"/>
    <col min="4" max="4" width="23.00390625" style="215" customWidth="1"/>
    <col min="5" max="5" width="23.7109375" style="215" bestFit="1" customWidth="1"/>
    <col min="6" max="6" width="31.140625" style="215" bestFit="1" customWidth="1"/>
    <col min="7" max="7" width="61.7109375" style="215" customWidth="1"/>
    <col min="8" max="8" width="12.57421875" style="215" customWidth="1"/>
    <col min="9" max="9" width="20.140625" style="215" customWidth="1"/>
    <col min="10" max="10" width="12.00390625" style="215" customWidth="1"/>
    <col min="11" max="11" width="13.7109375" style="215" customWidth="1"/>
    <col min="12" max="12" width="150.8515625" style="215" customWidth="1"/>
    <col min="13" max="13" width="24.421875" style="215" customWidth="1"/>
    <col min="14" max="14" width="20.57421875" style="302" bestFit="1" customWidth="1"/>
    <col min="15" max="15" width="37.8515625" style="215" customWidth="1"/>
    <col min="16" max="16" width="18.421875" style="215" customWidth="1"/>
    <col min="17" max="16384" width="9.00390625" style="215" customWidth="1"/>
  </cols>
  <sheetData>
    <row r="1" spans="1:15" ht="30">
      <c r="A1" s="1" t="s">
        <v>0</v>
      </c>
      <c r="B1" s="2" t="s">
        <v>1</v>
      </c>
      <c r="C1" s="2" t="s">
        <v>2</v>
      </c>
      <c r="D1" s="2" t="s">
        <v>3</v>
      </c>
      <c r="E1" s="2" t="s">
        <v>4</v>
      </c>
      <c r="F1" s="2" t="s">
        <v>5</v>
      </c>
      <c r="G1" s="2" t="s">
        <v>6</v>
      </c>
      <c r="H1" s="3" t="s">
        <v>274</v>
      </c>
      <c r="I1" s="2" t="s">
        <v>7</v>
      </c>
      <c r="J1" s="3" t="s">
        <v>8</v>
      </c>
      <c r="K1" s="3" t="s">
        <v>9</v>
      </c>
      <c r="L1" s="3" t="s">
        <v>10</v>
      </c>
      <c r="O1" s="300"/>
    </row>
    <row r="2" spans="1:15" ht="129.75" customHeight="1" thickBot="1">
      <c r="A2" s="50"/>
      <c r="B2" s="4" t="s">
        <v>138</v>
      </c>
      <c r="C2" s="5" t="s">
        <v>11</v>
      </c>
      <c r="D2" s="24"/>
      <c r="E2" s="24"/>
      <c r="F2" s="24"/>
      <c r="G2" s="24"/>
      <c r="H2" s="24"/>
      <c r="I2" s="24"/>
      <c r="J2" s="51"/>
      <c r="K2" s="51"/>
      <c r="O2" s="213"/>
    </row>
    <row r="3" spans="1:15" ht="45.75" customHeight="1" thickBot="1">
      <c r="A3" s="50"/>
      <c r="B3" s="4" t="s">
        <v>12</v>
      </c>
      <c r="C3" s="5" t="s">
        <v>11</v>
      </c>
      <c r="D3" s="6"/>
      <c r="E3" s="7"/>
      <c r="F3" s="67"/>
      <c r="G3" s="10"/>
      <c r="H3" s="68"/>
      <c r="I3" s="9"/>
      <c r="J3" s="48"/>
      <c r="K3" s="49"/>
      <c r="L3" s="116" t="s">
        <v>365</v>
      </c>
      <c r="M3" s="346" t="s">
        <v>569</v>
      </c>
      <c r="O3" s="213"/>
    </row>
    <row r="4" spans="1:15" ht="147" customHeight="1">
      <c r="A4" s="50">
        <v>1</v>
      </c>
      <c r="B4" s="4"/>
      <c r="C4" s="5"/>
      <c r="D4" s="105" t="s">
        <v>13</v>
      </c>
      <c r="E4" s="416" t="s">
        <v>139</v>
      </c>
      <c r="F4" s="419" t="s">
        <v>50</v>
      </c>
      <c r="G4" s="350" t="s">
        <v>593</v>
      </c>
      <c r="H4" s="90">
        <v>1</v>
      </c>
      <c r="I4" s="91" t="s">
        <v>14</v>
      </c>
      <c r="J4" s="92" t="s">
        <v>54</v>
      </c>
      <c r="K4" s="93">
        <v>2</v>
      </c>
      <c r="L4" s="271" t="s">
        <v>147</v>
      </c>
      <c r="M4" s="213"/>
      <c r="N4" s="300"/>
      <c r="O4" s="300"/>
    </row>
    <row r="5" spans="1:15" ht="60" customHeight="1">
      <c r="A5" s="50">
        <v>2</v>
      </c>
      <c r="B5" s="4"/>
      <c r="C5" s="5"/>
      <c r="D5" s="107" t="s">
        <v>55</v>
      </c>
      <c r="E5" s="417"/>
      <c r="F5" s="420"/>
      <c r="G5" s="20" t="s">
        <v>56</v>
      </c>
      <c r="H5" s="13">
        <v>1</v>
      </c>
      <c r="I5" s="14" t="s">
        <v>57</v>
      </c>
      <c r="J5" s="40" t="s">
        <v>20</v>
      </c>
      <c r="K5" s="44">
        <v>3</v>
      </c>
      <c r="L5" s="96" t="s">
        <v>64</v>
      </c>
      <c r="O5" s="213"/>
    </row>
    <row r="6" spans="1:15" ht="60" customHeight="1">
      <c r="A6" s="50">
        <v>3</v>
      </c>
      <c r="B6" s="4"/>
      <c r="C6" s="5"/>
      <c r="D6" s="107" t="s">
        <v>17</v>
      </c>
      <c r="E6" s="417"/>
      <c r="F6" s="420"/>
      <c r="G6" s="20"/>
      <c r="H6" s="13">
        <v>1</v>
      </c>
      <c r="I6" s="14" t="s">
        <v>58</v>
      </c>
      <c r="J6" s="63" t="s">
        <v>20</v>
      </c>
      <c r="K6" s="27">
        <v>14</v>
      </c>
      <c r="L6" s="96" t="s">
        <v>39</v>
      </c>
      <c r="O6" s="213"/>
    </row>
    <row r="7" spans="1:15" ht="60" customHeight="1">
      <c r="A7" s="50">
        <v>4</v>
      </c>
      <c r="B7" s="4"/>
      <c r="C7" s="5"/>
      <c r="D7" s="107" t="s">
        <v>18</v>
      </c>
      <c r="E7" s="417"/>
      <c r="F7" s="420"/>
      <c r="G7" s="20" t="s">
        <v>19</v>
      </c>
      <c r="H7" s="13">
        <v>1</v>
      </c>
      <c r="I7" s="14" t="s">
        <v>59</v>
      </c>
      <c r="J7" s="63" t="s">
        <v>54</v>
      </c>
      <c r="K7" s="27">
        <v>1</v>
      </c>
      <c r="L7" s="96" t="s">
        <v>15</v>
      </c>
      <c r="O7" s="213"/>
    </row>
    <row r="8" spans="1:15" ht="120">
      <c r="A8" s="50">
        <v>5</v>
      </c>
      <c r="B8" s="16"/>
      <c r="C8" s="5"/>
      <c r="D8" s="107" t="s">
        <v>22</v>
      </c>
      <c r="E8" s="417"/>
      <c r="F8" s="420"/>
      <c r="G8" s="20" t="s">
        <v>322</v>
      </c>
      <c r="H8" s="13">
        <v>1</v>
      </c>
      <c r="I8" s="14" t="s">
        <v>23</v>
      </c>
      <c r="J8" s="63" t="s">
        <v>20</v>
      </c>
      <c r="K8" s="27">
        <v>34</v>
      </c>
      <c r="L8" s="96" t="s">
        <v>544</v>
      </c>
      <c r="M8" s="351" t="s">
        <v>564</v>
      </c>
      <c r="O8" s="213"/>
    </row>
    <row r="9" spans="1:15" ht="82.5" customHeight="1" thickBot="1">
      <c r="A9" s="50">
        <v>6</v>
      </c>
      <c r="B9" s="16"/>
      <c r="C9" s="5"/>
      <c r="D9" s="109" t="s">
        <v>341</v>
      </c>
      <c r="E9" s="418"/>
      <c r="F9" s="421"/>
      <c r="G9" s="98"/>
      <c r="H9" s="99">
        <v>3</v>
      </c>
      <c r="I9" s="100" t="s">
        <v>342</v>
      </c>
      <c r="J9" s="101" t="s">
        <v>54</v>
      </c>
      <c r="K9" s="102">
        <v>4</v>
      </c>
      <c r="L9" s="103" t="s">
        <v>343</v>
      </c>
      <c r="O9" s="213"/>
    </row>
    <row r="10" spans="1:15" ht="45.75" thickBot="1">
      <c r="A10" s="50"/>
      <c r="B10" s="4" t="s">
        <v>46</v>
      </c>
      <c r="C10" s="5" t="s">
        <v>11</v>
      </c>
      <c r="D10" s="6"/>
      <c r="E10" s="7"/>
      <c r="F10" s="5"/>
      <c r="G10" s="6"/>
      <c r="H10" s="8"/>
      <c r="I10" s="48"/>
      <c r="J10" s="49"/>
      <c r="L10" s="104" t="s">
        <v>366</v>
      </c>
      <c r="O10" s="213"/>
    </row>
    <row r="11" spans="1:15" ht="120" customHeight="1">
      <c r="A11" s="50">
        <v>7</v>
      </c>
      <c r="B11" s="4"/>
      <c r="C11" s="5"/>
      <c r="D11" s="105" t="s">
        <v>45</v>
      </c>
      <c r="E11" s="426" t="s">
        <v>50</v>
      </c>
      <c r="F11" s="416" t="s">
        <v>47</v>
      </c>
      <c r="G11" s="91" t="s">
        <v>362</v>
      </c>
      <c r="H11" s="90">
        <v>1</v>
      </c>
      <c r="I11" s="91" t="s">
        <v>111</v>
      </c>
      <c r="J11" s="92" t="s">
        <v>54</v>
      </c>
      <c r="K11" s="93">
        <v>1</v>
      </c>
      <c r="L11" s="94" t="s">
        <v>586</v>
      </c>
      <c r="O11" s="213"/>
    </row>
    <row r="12" spans="1:15" ht="201" customHeight="1">
      <c r="A12" s="50">
        <v>8</v>
      </c>
      <c r="B12" s="4"/>
      <c r="C12" s="5"/>
      <c r="D12" s="107" t="s">
        <v>109</v>
      </c>
      <c r="E12" s="427"/>
      <c r="F12" s="417"/>
      <c r="G12" s="20" t="s">
        <v>548</v>
      </c>
      <c r="H12" s="13">
        <v>1</v>
      </c>
      <c r="I12" s="14" t="s">
        <v>112</v>
      </c>
      <c r="J12" s="63" t="s">
        <v>54</v>
      </c>
      <c r="K12" s="27">
        <v>2</v>
      </c>
      <c r="L12" s="96" t="s">
        <v>547</v>
      </c>
      <c r="M12" s="351" t="s">
        <v>570</v>
      </c>
      <c r="O12" s="213"/>
    </row>
    <row r="13" spans="1:15" ht="60" customHeight="1">
      <c r="A13" s="50">
        <v>9</v>
      </c>
      <c r="B13" s="4"/>
      <c r="C13" s="5"/>
      <c r="D13" s="107" t="s">
        <v>110</v>
      </c>
      <c r="E13" s="427"/>
      <c r="F13" s="417"/>
      <c r="G13" s="20"/>
      <c r="H13" s="13">
        <v>1</v>
      </c>
      <c r="I13" s="14" t="s">
        <v>113</v>
      </c>
      <c r="J13" s="40" t="s">
        <v>20</v>
      </c>
      <c r="K13" s="44">
        <v>16</v>
      </c>
      <c r="L13" s="96" t="s">
        <v>89</v>
      </c>
      <c r="O13" s="213"/>
    </row>
    <row r="14" spans="1:15" ht="60" customHeight="1">
      <c r="A14" s="50">
        <v>10</v>
      </c>
      <c r="B14" s="4"/>
      <c r="C14" s="5"/>
      <c r="D14" s="107" t="s">
        <v>260</v>
      </c>
      <c r="E14" s="427"/>
      <c r="F14" s="417"/>
      <c r="G14" s="20"/>
      <c r="H14" s="13">
        <v>1</v>
      </c>
      <c r="I14" s="14" t="s">
        <v>261</v>
      </c>
      <c r="J14" s="40" t="s">
        <v>20</v>
      </c>
      <c r="K14" s="44">
        <v>100</v>
      </c>
      <c r="L14" s="96" t="s">
        <v>89</v>
      </c>
      <c r="O14" s="213"/>
    </row>
    <row r="15" spans="1:15" ht="60" customHeight="1">
      <c r="A15" s="50">
        <v>11</v>
      </c>
      <c r="B15" s="4"/>
      <c r="C15" s="5"/>
      <c r="D15" s="107" t="s">
        <v>125</v>
      </c>
      <c r="E15" s="427"/>
      <c r="F15" s="417"/>
      <c r="G15" s="20"/>
      <c r="H15" s="13">
        <v>1</v>
      </c>
      <c r="I15" s="14" t="s">
        <v>299</v>
      </c>
      <c r="J15" s="40" t="s">
        <v>20</v>
      </c>
      <c r="K15" s="44">
        <v>20</v>
      </c>
      <c r="L15" s="96" t="s">
        <v>120</v>
      </c>
      <c r="O15" s="213"/>
    </row>
    <row r="16" spans="1:15" ht="60" customHeight="1">
      <c r="A16" s="50">
        <v>12</v>
      </c>
      <c r="B16" s="4"/>
      <c r="C16" s="5"/>
      <c r="D16" s="107" t="s">
        <v>126</v>
      </c>
      <c r="E16" s="427"/>
      <c r="F16" s="417"/>
      <c r="G16" s="20"/>
      <c r="H16" s="13">
        <v>1</v>
      </c>
      <c r="I16" s="14" t="s">
        <v>300</v>
      </c>
      <c r="J16" s="40" t="s">
        <v>20</v>
      </c>
      <c r="K16" s="44">
        <v>20</v>
      </c>
      <c r="L16" s="96" t="s">
        <v>106</v>
      </c>
      <c r="O16" s="213"/>
    </row>
    <row r="17" spans="1:15" ht="60" customHeight="1">
      <c r="A17" s="50">
        <v>13</v>
      </c>
      <c r="B17" s="4"/>
      <c r="C17" s="5"/>
      <c r="D17" s="107" t="s">
        <v>127</v>
      </c>
      <c r="E17" s="427"/>
      <c r="F17" s="417"/>
      <c r="G17" s="20"/>
      <c r="H17" s="13">
        <v>1</v>
      </c>
      <c r="I17" s="14" t="s">
        <v>301</v>
      </c>
      <c r="J17" s="14" t="s">
        <v>20</v>
      </c>
      <c r="K17" s="27">
        <v>11</v>
      </c>
      <c r="L17" s="96" t="s">
        <v>106</v>
      </c>
      <c r="O17" s="213"/>
    </row>
    <row r="18" spans="1:15" ht="60" customHeight="1">
      <c r="A18" s="50">
        <v>14</v>
      </c>
      <c r="B18" s="4"/>
      <c r="C18" s="5"/>
      <c r="D18" s="107" t="s">
        <v>128</v>
      </c>
      <c r="E18" s="427"/>
      <c r="F18" s="417"/>
      <c r="G18" s="20"/>
      <c r="H18" s="13">
        <v>1</v>
      </c>
      <c r="I18" s="14" t="s">
        <v>302</v>
      </c>
      <c r="J18" s="40" t="s">
        <v>20</v>
      </c>
      <c r="K18" s="44">
        <v>50</v>
      </c>
      <c r="L18" s="108" t="s">
        <v>21</v>
      </c>
      <c r="O18" s="213"/>
    </row>
    <row r="19" spans="1:15" ht="60" customHeight="1" thickBot="1">
      <c r="A19" s="50">
        <v>15</v>
      </c>
      <c r="B19" s="4"/>
      <c r="C19" s="5"/>
      <c r="D19" s="109" t="s">
        <v>129</v>
      </c>
      <c r="E19" s="428"/>
      <c r="F19" s="418"/>
      <c r="G19" s="98"/>
      <c r="H19" s="99">
        <v>3</v>
      </c>
      <c r="I19" s="100" t="s">
        <v>303</v>
      </c>
      <c r="J19" s="110" t="s">
        <v>20</v>
      </c>
      <c r="K19" s="111">
        <v>15</v>
      </c>
      <c r="L19" s="112" t="s">
        <v>21</v>
      </c>
      <c r="O19" s="213"/>
    </row>
    <row r="20" spans="1:15" ht="18.75" thickBot="1">
      <c r="A20" s="50"/>
      <c r="B20" s="4" t="s">
        <v>48</v>
      </c>
      <c r="C20" s="5" t="s">
        <v>11</v>
      </c>
      <c r="D20" s="6"/>
      <c r="E20" s="21"/>
      <c r="F20" s="21"/>
      <c r="G20" s="23"/>
      <c r="H20" s="8"/>
      <c r="I20" s="23"/>
      <c r="J20" s="10"/>
      <c r="K20" s="11"/>
      <c r="L20" s="11"/>
      <c r="O20" s="213"/>
    </row>
    <row r="21" spans="1:15" ht="45.75" thickBot="1">
      <c r="A21" s="50"/>
      <c r="B21" s="4" t="s">
        <v>115</v>
      </c>
      <c r="C21" s="5" t="s">
        <v>11</v>
      </c>
      <c r="D21" s="6"/>
      <c r="E21" s="21"/>
      <c r="F21" s="22"/>
      <c r="G21" s="6"/>
      <c r="H21" s="8"/>
      <c r="I21" s="23"/>
      <c r="J21" s="10"/>
      <c r="L21" s="116" t="s">
        <v>119</v>
      </c>
      <c r="O21" s="213"/>
    </row>
    <row r="22" spans="1:15" ht="168" customHeight="1">
      <c r="A22" s="50">
        <f>A19+1</f>
        <v>16</v>
      </c>
      <c r="B22" s="4"/>
      <c r="C22" s="5"/>
      <c r="D22" s="105" t="s">
        <v>49</v>
      </c>
      <c r="E22" s="416" t="s">
        <v>50</v>
      </c>
      <c r="F22" s="416" t="s">
        <v>117</v>
      </c>
      <c r="G22" s="91" t="s">
        <v>352</v>
      </c>
      <c r="H22" s="90">
        <v>1</v>
      </c>
      <c r="I22" s="91" t="s">
        <v>132</v>
      </c>
      <c r="J22" s="92" t="s">
        <v>54</v>
      </c>
      <c r="K22" s="93">
        <v>1</v>
      </c>
      <c r="L22" s="94" t="s">
        <v>61</v>
      </c>
      <c r="O22" s="213"/>
    </row>
    <row r="23" spans="1:15" ht="207" customHeight="1" thickBot="1">
      <c r="A23" s="50">
        <f>A22+1</f>
        <v>17</v>
      </c>
      <c r="B23" s="4"/>
      <c r="C23" s="5"/>
      <c r="D23" s="107" t="s">
        <v>130</v>
      </c>
      <c r="E23" s="417"/>
      <c r="F23" s="417"/>
      <c r="G23" s="20" t="s">
        <v>550</v>
      </c>
      <c r="H23" s="13">
        <v>1</v>
      </c>
      <c r="I23" s="14" t="s">
        <v>133</v>
      </c>
      <c r="J23" s="63" t="s">
        <v>54</v>
      </c>
      <c r="K23" s="27">
        <v>2</v>
      </c>
      <c r="L23" s="96" t="s">
        <v>61</v>
      </c>
      <c r="O23" s="213"/>
    </row>
    <row r="24" spans="1:15" ht="30">
      <c r="A24" s="50">
        <f>A23+1</f>
        <v>18</v>
      </c>
      <c r="B24" s="4"/>
      <c r="C24" s="5"/>
      <c r="D24" s="107" t="s">
        <v>131</v>
      </c>
      <c r="E24" s="417"/>
      <c r="F24" s="417"/>
      <c r="G24" s="20"/>
      <c r="H24" s="13">
        <v>1</v>
      </c>
      <c r="I24" s="14" t="s">
        <v>134</v>
      </c>
      <c r="J24" s="40" t="s">
        <v>20</v>
      </c>
      <c r="K24" s="44">
        <v>16</v>
      </c>
      <c r="L24" s="94" t="s">
        <v>89</v>
      </c>
      <c r="O24" s="213"/>
    </row>
    <row r="25" spans="1:15" ht="45.75" thickBot="1">
      <c r="A25" s="50">
        <f>A24+1</f>
        <v>19</v>
      </c>
      <c r="B25" s="4"/>
      <c r="C25" s="5"/>
      <c r="D25" s="109" t="s">
        <v>114</v>
      </c>
      <c r="E25" s="418"/>
      <c r="F25" s="418"/>
      <c r="G25" s="98"/>
      <c r="H25" s="99">
        <v>0</v>
      </c>
      <c r="I25" s="100" t="s">
        <v>135</v>
      </c>
      <c r="J25" s="110" t="s">
        <v>20</v>
      </c>
      <c r="K25" s="111">
        <v>16</v>
      </c>
      <c r="L25" s="118" t="s">
        <v>89</v>
      </c>
      <c r="O25" s="213"/>
    </row>
    <row r="26" spans="1:15" ht="18">
      <c r="A26" s="50"/>
      <c r="B26" s="4" t="s">
        <v>116</v>
      </c>
      <c r="C26" s="5" t="s">
        <v>11</v>
      </c>
      <c r="D26" s="6"/>
      <c r="E26" s="21"/>
      <c r="F26" s="21"/>
      <c r="G26" s="23"/>
      <c r="H26" s="8"/>
      <c r="I26" s="23"/>
      <c r="J26" s="10"/>
      <c r="K26" s="11"/>
      <c r="L26" s="11"/>
      <c r="O26" s="213"/>
    </row>
    <row r="27" spans="1:15" ht="22.5">
      <c r="A27" s="50"/>
      <c r="B27" s="4" t="s">
        <v>41</v>
      </c>
      <c r="C27" s="5" t="s">
        <v>11</v>
      </c>
      <c r="D27" s="6"/>
      <c r="E27" s="7"/>
      <c r="F27" s="67"/>
      <c r="G27" s="10"/>
      <c r="H27" s="68"/>
      <c r="I27" s="48"/>
      <c r="J27" s="49"/>
      <c r="K27" s="11"/>
      <c r="L27" s="11"/>
      <c r="O27" s="213"/>
    </row>
    <row r="28" spans="1:15" ht="23.25" thickBot="1">
      <c r="A28" s="50"/>
      <c r="B28" s="4" t="s">
        <v>62</v>
      </c>
      <c r="C28" s="5" t="s">
        <v>11</v>
      </c>
      <c r="D28" s="6"/>
      <c r="E28" s="7"/>
      <c r="F28" s="67"/>
      <c r="G28" s="10"/>
      <c r="H28" s="68"/>
      <c r="I28" s="48"/>
      <c r="J28" s="49"/>
      <c r="K28" s="11"/>
      <c r="L28" s="11"/>
      <c r="O28" s="213"/>
    </row>
    <row r="29" spans="1:14" s="213" customFormat="1" ht="105.75" thickBot="1">
      <c r="A29" s="50"/>
      <c r="B29" s="4" t="s">
        <v>279</v>
      </c>
      <c r="C29" s="5" t="s">
        <v>27</v>
      </c>
      <c r="D29" s="6"/>
      <c r="E29" s="7"/>
      <c r="F29" s="67"/>
      <c r="G29" s="10"/>
      <c r="H29" s="68"/>
      <c r="I29" s="68"/>
      <c r="J29" s="9"/>
      <c r="K29" s="48"/>
      <c r="L29" s="81" t="s">
        <v>367</v>
      </c>
      <c r="N29" s="300"/>
    </row>
    <row r="30" spans="1:14" s="213" customFormat="1" ht="105">
      <c r="A30" s="50">
        <f>A25+1</f>
        <v>20</v>
      </c>
      <c r="B30" s="4"/>
      <c r="C30" s="5"/>
      <c r="D30" s="105" t="s">
        <v>165</v>
      </c>
      <c r="E30" s="416" t="s">
        <v>63</v>
      </c>
      <c r="F30" s="416" t="s">
        <v>166</v>
      </c>
      <c r="G30" s="91" t="s">
        <v>352</v>
      </c>
      <c r="H30" s="90">
        <v>4</v>
      </c>
      <c r="I30" s="91" t="s">
        <v>381</v>
      </c>
      <c r="J30" s="119" t="s">
        <v>54</v>
      </c>
      <c r="K30" s="120">
        <v>1</v>
      </c>
      <c r="L30" s="94" t="s">
        <v>323</v>
      </c>
      <c r="N30" s="300"/>
    </row>
    <row r="31" spans="1:14" s="213" customFormat="1" ht="212.25" customHeight="1">
      <c r="A31" s="50">
        <f>A30+1</f>
        <v>21</v>
      </c>
      <c r="B31" s="4"/>
      <c r="C31" s="5"/>
      <c r="D31" s="107" t="s">
        <v>168</v>
      </c>
      <c r="E31" s="417"/>
      <c r="F31" s="417"/>
      <c r="G31" s="20" t="s">
        <v>548</v>
      </c>
      <c r="H31" s="13">
        <v>4</v>
      </c>
      <c r="I31" s="14" t="s">
        <v>395</v>
      </c>
      <c r="J31" s="40" t="s">
        <v>54</v>
      </c>
      <c r="K31" s="44">
        <v>2</v>
      </c>
      <c r="L31" s="96" t="s">
        <v>323</v>
      </c>
      <c r="M31" s="383" t="s">
        <v>570</v>
      </c>
      <c r="N31" s="300"/>
    </row>
    <row r="32" spans="1:14" s="213" customFormat="1" ht="45">
      <c r="A32" s="50">
        <f aca="true" t="shared" si="0" ref="A32:A39">A31+1</f>
        <v>22</v>
      </c>
      <c r="B32" s="4"/>
      <c r="C32" s="5"/>
      <c r="D32" s="107" t="s">
        <v>304</v>
      </c>
      <c r="E32" s="417"/>
      <c r="F32" s="417"/>
      <c r="G32" s="27"/>
      <c r="H32" s="13">
        <v>4</v>
      </c>
      <c r="I32" s="14" t="s">
        <v>170</v>
      </c>
      <c r="J32" s="40" t="s">
        <v>20</v>
      </c>
      <c r="K32" s="44">
        <v>16</v>
      </c>
      <c r="L32" s="96" t="s">
        <v>323</v>
      </c>
      <c r="N32" s="300"/>
    </row>
    <row r="33" spans="1:14" s="213" customFormat="1" ht="61.5" customHeight="1">
      <c r="A33" s="50">
        <f t="shared" si="0"/>
        <v>23</v>
      </c>
      <c r="B33" s="4"/>
      <c r="C33" s="5"/>
      <c r="D33" s="107" t="s">
        <v>305</v>
      </c>
      <c r="E33" s="417"/>
      <c r="F33" s="417"/>
      <c r="G33" s="27"/>
      <c r="H33" s="13">
        <v>4</v>
      </c>
      <c r="I33" s="14" t="s">
        <v>306</v>
      </c>
      <c r="J33" s="40" t="s">
        <v>20</v>
      </c>
      <c r="K33" s="44">
        <v>50</v>
      </c>
      <c r="L33" s="96" t="s">
        <v>323</v>
      </c>
      <c r="N33" s="300"/>
    </row>
    <row r="34" spans="1:14" s="213" customFormat="1" ht="45">
      <c r="A34" s="50">
        <f t="shared" si="0"/>
        <v>24</v>
      </c>
      <c r="B34" s="4"/>
      <c r="C34" s="5"/>
      <c r="D34" s="107" t="s">
        <v>220</v>
      </c>
      <c r="E34" s="417"/>
      <c r="F34" s="417"/>
      <c r="G34" s="27"/>
      <c r="H34" s="13">
        <v>4</v>
      </c>
      <c r="I34" s="14" t="s">
        <v>221</v>
      </c>
      <c r="J34" s="40" t="s">
        <v>20</v>
      </c>
      <c r="K34" s="44">
        <v>16</v>
      </c>
      <c r="L34" s="96" t="s">
        <v>440</v>
      </c>
      <c r="N34" s="300"/>
    </row>
    <row r="35" spans="1:14" s="213" customFormat="1" ht="45">
      <c r="A35" s="50">
        <f t="shared" si="0"/>
        <v>25</v>
      </c>
      <c r="B35" s="4"/>
      <c r="C35" s="5"/>
      <c r="D35" s="107" t="s">
        <v>284</v>
      </c>
      <c r="E35" s="417"/>
      <c r="F35" s="417"/>
      <c r="G35" s="27"/>
      <c r="H35" s="13">
        <v>4</v>
      </c>
      <c r="I35" s="14" t="s">
        <v>285</v>
      </c>
      <c r="J35" s="40" t="s">
        <v>20</v>
      </c>
      <c r="K35" s="44">
        <v>20</v>
      </c>
      <c r="L35" s="96" t="s">
        <v>324</v>
      </c>
      <c r="N35" s="300"/>
    </row>
    <row r="36" spans="1:14" s="213" customFormat="1" ht="60" customHeight="1">
      <c r="A36" s="50">
        <f t="shared" si="0"/>
        <v>26</v>
      </c>
      <c r="B36" s="4"/>
      <c r="C36" s="5"/>
      <c r="D36" s="107" t="s">
        <v>280</v>
      </c>
      <c r="E36" s="417"/>
      <c r="F36" s="417"/>
      <c r="G36" s="27"/>
      <c r="H36" s="13">
        <v>4</v>
      </c>
      <c r="I36" s="14" t="s">
        <v>286</v>
      </c>
      <c r="J36" s="40" t="s">
        <v>20</v>
      </c>
      <c r="K36" s="44">
        <v>20</v>
      </c>
      <c r="L36" s="96" t="s">
        <v>324</v>
      </c>
      <c r="N36" s="300"/>
    </row>
    <row r="37" spans="1:14" s="213" customFormat="1" ht="45">
      <c r="A37" s="50">
        <f t="shared" si="0"/>
        <v>27</v>
      </c>
      <c r="B37" s="4"/>
      <c r="C37" s="5"/>
      <c r="D37" s="107" t="s">
        <v>281</v>
      </c>
      <c r="E37" s="417"/>
      <c r="F37" s="417"/>
      <c r="G37" s="27"/>
      <c r="H37" s="13">
        <v>4</v>
      </c>
      <c r="I37" s="14" t="s">
        <v>287</v>
      </c>
      <c r="J37" s="14" t="s">
        <v>20</v>
      </c>
      <c r="K37" s="27">
        <v>11</v>
      </c>
      <c r="L37" s="96" t="s">
        <v>324</v>
      </c>
      <c r="N37" s="300"/>
    </row>
    <row r="38" spans="1:14" s="213" customFormat="1" ht="45">
      <c r="A38" s="50">
        <f t="shared" si="0"/>
        <v>28</v>
      </c>
      <c r="B38" s="4"/>
      <c r="C38" s="5"/>
      <c r="D38" s="107" t="s">
        <v>282</v>
      </c>
      <c r="E38" s="417"/>
      <c r="F38" s="417"/>
      <c r="G38" s="27"/>
      <c r="H38" s="13">
        <v>4</v>
      </c>
      <c r="I38" s="14" t="s">
        <v>288</v>
      </c>
      <c r="J38" s="40" t="s">
        <v>20</v>
      </c>
      <c r="K38" s="44">
        <v>50</v>
      </c>
      <c r="L38" s="96" t="s">
        <v>324</v>
      </c>
      <c r="N38" s="300"/>
    </row>
    <row r="39" spans="1:14" s="213" customFormat="1" ht="45.75" customHeight="1" thickBot="1">
      <c r="A39" s="50">
        <f t="shared" si="0"/>
        <v>29</v>
      </c>
      <c r="B39" s="4"/>
      <c r="C39" s="5"/>
      <c r="D39" s="109" t="s">
        <v>283</v>
      </c>
      <c r="E39" s="418"/>
      <c r="F39" s="418"/>
      <c r="G39" s="102"/>
      <c r="H39" s="99">
        <v>4</v>
      </c>
      <c r="I39" s="100" t="s">
        <v>60</v>
      </c>
      <c r="J39" s="110" t="s">
        <v>20</v>
      </c>
      <c r="K39" s="111">
        <v>15</v>
      </c>
      <c r="L39" s="103" t="s">
        <v>324</v>
      </c>
      <c r="N39" s="300"/>
    </row>
    <row r="40" spans="1:14" s="213" customFormat="1" ht="45.75" customHeight="1" thickBot="1">
      <c r="A40" s="36"/>
      <c r="B40" s="4"/>
      <c r="C40" s="5"/>
      <c r="D40" s="6"/>
      <c r="E40" s="21"/>
      <c r="F40" s="21"/>
      <c r="G40" s="10"/>
      <c r="H40" s="8"/>
      <c r="I40" s="23"/>
      <c r="J40" s="48"/>
      <c r="K40" s="49"/>
      <c r="L40" s="178"/>
      <c r="N40" s="300"/>
    </row>
    <row r="41" spans="2:14" s="213" customFormat="1" ht="105.75" thickBot="1">
      <c r="B41" s="25" t="s">
        <v>95</v>
      </c>
      <c r="C41" s="41" t="s">
        <v>27</v>
      </c>
      <c r="D41" s="216"/>
      <c r="E41" s="216"/>
      <c r="F41" s="216"/>
      <c r="G41" s="216"/>
      <c r="H41" s="216"/>
      <c r="I41" s="216"/>
      <c r="J41" s="216"/>
      <c r="K41" s="216"/>
      <c r="L41" s="81" t="s">
        <v>607</v>
      </c>
      <c r="N41" s="303"/>
    </row>
    <row r="42" spans="1:14" s="213" customFormat="1" ht="225">
      <c r="A42" s="50">
        <f>A39+1</f>
        <v>30</v>
      </c>
      <c r="B42" s="25"/>
      <c r="C42" s="41"/>
      <c r="D42" s="105" t="s">
        <v>617</v>
      </c>
      <c r="E42" s="423" t="s">
        <v>234</v>
      </c>
      <c r="F42" s="423" t="s">
        <v>98</v>
      </c>
      <c r="G42" s="106" t="s">
        <v>159</v>
      </c>
      <c r="H42" s="90">
        <v>1</v>
      </c>
      <c r="I42" s="91" t="s">
        <v>618</v>
      </c>
      <c r="J42" s="119" t="s">
        <v>20</v>
      </c>
      <c r="K42" s="120">
        <v>30</v>
      </c>
      <c r="L42" s="94" t="s">
        <v>441</v>
      </c>
      <c r="N42" s="300"/>
    </row>
    <row r="43" spans="1:14" s="213" customFormat="1" ht="408.75" customHeight="1">
      <c r="A43" s="50">
        <f>A42+1</f>
        <v>31</v>
      </c>
      <c r="B43" s="25"/>
      <c r="C43" s="41"/>
      <c r="D43" s="180" t="s">
        <v>326</v>
      </c>
      <c r="E43" s="424"/>
      <c r="F43" s="424"/>
      <c r="G43" s="147" t="s">
        <v>327</v>
      </c>
      <c r="H43" s="181">
        <v>1</v>
      </c>
      <c r="I43" s="32" t="s">
        <v>328</v>
      </c>
      <c r="J43" s="79" t="s">
        <v>54</v>
      </c>
      <c r="K43" s="55">
        <v>1</v>
      </c>
      <c r="L43" s="122" t="s">
        <v>147</v>
      </c>
      <c r="N43" s="300"/>
    </row>
    <row r="44" spans="1:14" s="34" customFormat="1" ht="189" customHeight="1">
      <c r="A44" s="50">
        <f aca="true" t="shared" si="1" ref="A44:A69">A43+1</f>
        <v>32</v>
      </c>
      <c r="B44" s="25"/>
      <c r="C44" s="46"/>
      <c r="D44" s="107" t="s">
        <v>329</v>
      </c>
      <c r="E44" s="424"/>
      <c r="F44" s="424"/>
      <c r="G44" s="20" t="s">
        <v>549</v>
      </c>
      <c r="H44" s="13">
        <v>1</v>
      </c>
      <c r="I44" s="32" t="s">
        <v>330</v>
      </c>
      <c r="J44" s="14" t="s">
        <v>54</v>
      </c>
      <c r="K44" s="27">
        <v>2</v>
      </c>
      <c r="L44" s="96" t="s">
        <v>34</v>
      </c>
      <c r="N44" s="299"/>
    </row>
    <row r="45" spans="1:14" s="34" customFormat="1" ht="60" customHeight="1">
      <c r="A45" s="50">
        <f>A44+1</f>
        <v>33</v>
      </c>
      <c r="B45" s="25"/>
      <c r="C45" s="46"/>
      <c r="D45" s="107" t="s">
        <v>331</v>
      </c>
      <c r="E45" s="424"/>
      <c r="F45" s="424"/>
      <c r="G45" s="14"/>
      <c r="H45" s="13">
        <v>1</v>
      </c>
      <c r="I45" s="14" t="s">
        <v>332</v>
      </c>
      <c r="J45" s="14" t="s">
        <v>20</v>
      </c>
      <c r="K45" s="27">
        <v>16</v>
      </c>
      <c r="L45" s="96" t="s">
        <v>670</v>
      </c>
      <c r="M45" s="213"/>
      <c r="N45" s="299"/>
    </row>
    <row r="46" spans="1:14" s="34" customFormat="1" ht="154.5" customHeight="1">
      <c r="A46" s="50">
        <f t="shared" si="1"/>
        <v>34</v>
      </c>
      <c r="B46" s="25"/>
      <c r="C46" s="46"/>
      <c r="D46" s="107" t="s">
        <v>344</v>
      </c>
      <c r="E46" s="424"/>
      <c r="F46" s="424"/>
      <c r="G46" s="14"/>
      <c r="H46" s="13">
        <v>3</v>
      </c>
      <c r="I46" s="14" t="s">
        <v>333</v>
      </c>
      <c r="J46" s="14" t="s">
        <v>20</v>
      </c>
      <c r="K46" s="27">
        <v>16</v>
      </c>
      <c r="L46" s="96" t="s">
        <v>214</v>
      </c>
      <c r="M46" s="213"/>
      <c r="N46" s="299"/>
    </row>
    <row r="47" spans="1:14" s="34" customFormat="1" ht="154.5" customHeight="1">
      <c r="A47" s="50">
        <f>A46+1</f>
        <v>35</v>
      </c>
      <c r="B47" s="25"/>
      <c r="C47" s="46"/>
      <c r="D47" s="333" t="s">
        <v>591</v>
      </c>
      <c r="E47" s="424"/>
      <c r="F47" s="424"/>
      <c r="G47" s="295"/>
      <c r="H47" s="263">
        <v>3</v>
      </c>
      <c r="I47" s="264" t="s">
        <v>592</v>
      </c>
      <c r="J47" s="334" t="s">
        <v>20</v>
      </c>
      <c r="K47" s="289">
        <v>16</v>
      </c>
      <c r="L47" s="207" t="s">
        <v>89</v>
      </c>
      <c r="M47" s="381" t="s">
        <v>248</v>
      </c>
      <c r="N47" s="299"/>
    </row>
    <row r="48" spans="1:14" s="34" customFormat="1" ht="60" customHeight="1">
      <c r="A48" s="50">
        <v>36</v>
      </c>
      <c r="B48" s="25"/>
      <c r="C48" s="46"/>
      <c r="D48" s="107" t="s">
        <v>334</v>
      </c>
      <c r="E48" s="424"/>
      <c r="F48" s="424"/>
      <c r="G48" s="14"/>
      <c r="H48" s="13">
        <v>1</v>
      </c>
      <c r="I48" s="14" t="s">
        <v>335</v>
      </c>
      <c r="J48" s="14" t="s">
        <v>20</v>
      </c>
      <c r="K48" s="27">
        <v>100</v>
      </c>
      <c r="L48" s="96" t="s">
        <v>589</v>
      </c>
      <c r="M48" s="206"/>
      <c r="N48" s="299"/>
    </row>
    <row r="49" spans="1:14" s="34" customFormat="1" ht="114.75" customHeight="1">
      <c r="A49" s="50" t="s">
        <v>588</v>
      </c>
      <c r="B49" s="25"/>
      <c r="C49" s="25"/>
      <c r="D49" s="335" t="s">
        <v>336</v>
      </c>
      <c r="E49" s="424"/>
      <c r="F49" s="424"/>
      <c r="G49" s="336" t="s">
        <v>568</v>
      </c>
      <c r="H49" s="339">
        <v>0</v>
      </c>
      <c r="I49" s="336" t="s">
        <v>339</v>
      </c>
      <c r="J49" s="336" t="s">
        <v>54</v>
      </c>
      <c r="K49" s="337">
        <v>1</v>
      </c>
      <c r="L49" s="338" t="s">
        <v>340</v>
      </c>
      <c r="M49" s="382" t="s">
        <v>590</v>
      </c>
      <c r="N49" s="299"/>
    </row>
    <row r="50" spans="1:15" s="34" customFormat="1" ht="195">
      <c r="A50" s="50">
        <f>A48+1</f>
        <v>37</v>
      </c>
      <c r="B50" s="25"/>
      <c r="C50" s="46"/>
      <c r="D50" s="333" t="s">
        <v>663</v>
      </c>
      <c r="E50" s="424"/>
      <c r="F50" s="424"/>
      <c r="G50" s="264" t="s">
        <v>691</v>
      </c>
      <c r="H50" s="13">
        <v>1</v>
      </c>
      <c r="I50" s="281" t="s">
        <v>667</v>
      </c>
      <c r="J50" s="221" t="s">
        <v>54</v>
      </c>
      <c r="K50" s="212">
        <v>1</v>
      </c>
      <c r="L50" s="207" t="s">
        <v>690</v>
      </c>
      <c r="M50" s="376" t="s">
        <v>709</v>
      </c>
      <c r="N50" s="299"/>
      <c r="O50" s="25"/>
    </row>
    <row r="51" spans="1:14" s="213" customFormat="1" ht="210">
      <c r="A51" s="50">
        <f t="shared" si="1"/>
        <v>38</v>
      </c>
      <c r="B51" s="25"/>
      <c r="D51" s="107" t="s">
        <v>32</v>
      </c>
      <c r="E51" s="424"/>
      <c r="F51" s="424"/>
      <c r="G51" s="20" t="s">
        <v>558</v>
      </c>
      <c r="H51" s="222">
        <v>4</v>
      </c>
      <c r="I51" s="14" t="s">
        <v>33</v>
      </c>
      <c r="J51" s="14" t="s">
        <v>54</v>
      </c>
      <c r="K51" s="27">
        <v>1</v>
      </c>
      <c r="L51" s="207" t="s">
        <v>708</v>
      </c>
      <c r="M51" s="349" t="s">
        <v>709</v>
      </c>
      <c r="N51" s="300"/>
    </row>
    <row r="52" spans="1:13" s="213" customFormat="1" ht="143.25" customHeight="1">
      <c r="A52" s="50">
        <f t="shared" si="1"/>
        <v>39</v>
      </c>
      <c r="B52" s="25"/>
      <c r="D52" s="107" t="s">
        <v>552</v>
      </c>
      <c r="E52" s="424"/>
      <c r="F52" s="424"/>
      <c r="G52" s="168"/>
      <c r="H52" s="13">
        <v>1</v>
      </c>
      <c r="I52" s="298" t="s">
        <v>541</v>
      </c>
      <c r="J52" s="14" t="s">
        <v>16</v>
      </c>
      <c r="K52" s="15" t="s">
        <v>38</v>
      </c>
      <c r="L52" s="96" t="s">
        <v>652</v>
      </c>
      <c r="M52" s="349" t="s">
        <v>650</v>
      </c>
    </row>
    <row r="53" spans="1:14" s="213" customFormat="1" ht="175.5" customHeight="1">
      <c r="A53" s="50">
        <f t="shared" si="1"/>
        <v>40</v>
      </c>
      <c r="B53" s="25"/>
      <c r="D53" s="107" t="s">
        <v>624</v>
      </c>
      <c r="E53" s="424"/>
      <c r="F53" s="424"/>
      <c r="G53" s="168"/>
      <c r="H53" s="222">
        <v>0</v>
      </c>
      <c r="I53" s="14" t="s">
        <v>651</v>
      </c>
      <c r="J53" s="18" t="s">
        <v>20</v>
      </c>
      <c r="K53" s="27">
        <v>8</v>
      </c>
      <c r="L53" s="96" t="s">
        <v>559</v>
      </c>
      <c r="N53" s="300"/>
    </row>
    <row r="54" spans="1:14" s="213" customFormat="1" ht="143.25" customHeight="1">
      <c r="A54" s="50">
        <f t="shared" si="1"/>
        <v>41</v>
      </c>
      <c r="B54" s="25"/>
      <c r="D54" s="107" t="s">
        <v>229</v>
      </c>
      <c r="E54" s="424"/>
      <c r="F54" s="424"/>
      <c r="G54" s="168"/>
      <c r="H54" s="13">
        <v>0</v>
      </c>
      <c r="I54" s="14" t="s">
        <v>231</v>
      </c>
      <c r="J54" s="18" t="s">
        <v>20</v>
      </c>
      <c r="K54" s="27">
        <v>8</v>
      </c>
      <c r="L54" s="96" t="s">
        <v>559</v>
      </c>
      <c r="N54" s="300"/>
    </row>
    <row r="55" spans="1:14" s="213" customFormat="1" ht="246.75" customHeight="1">
      <c r="A55" s="50">
        <f t="shared" si="1"/>
        <v>42</v>
      </c>
      <c r="D55" s="107" t="s">
        <v>76</v>
      </c>
      <c r="E55" s="424"/>
      <c r="F55" s="424"/>
      <c r="G55" s="169"/>
      <c r="H55" s="222">
        <v>0</v>
      </c>
      <c r="I55" s="14" t="s">
        <v>85</v>
      </c>
      <c r="J55" s="14" t="s">
        <v>20</v>
      </c>
      <c r="K55" s="27">
        <v>50</v>
      </c>
      <c r="L55" s="96" t="s">
        <v>559</v>
      </c>
      <c r="N55" s="300"/>
    </row>
    <row r="56" spans="1:14" s="213" customFormat="1" ht="88.5" customHeight="1">
      <c r="A56" s="50">
        <f t="shared" si="1"/>
        <v>43</v>
      </c>
      <c r="D56" s="107" t="s">
        <v>65</v>
      </c>
      <c r="E56" s="424"/>
      <c r="F56" s="424"/>
      <c r="G56" s="168"/>
      <c r="H56" s="222">
        <v>4</v>
      </c>
      <c r="I56" s="14" t="s">
        <v>68</v>
      </c>
      <c r="J56" s="14" t="s">
        <v>20</v>
      </c>
      <c r="K56" s="27">
        <v>3</v>
      </c>
      <c r="L56" s="207" t="s">
        <v>594</v>
      </c>
      <c r="N56" s="300"/>
    </row>
    <row r="57" spans="1:14" s="213" customFormat="1" ht="88.5" customHeight="1">
      <c r="A57" s="50">
        <f t="shared" si="1"/>
        <v>44</v>
      </c>
      <c r="D57" s="107" t="s">
        <v>66</v>
      </c>
      <c r="E57" s="424"/>
      <c r="F57" s="424"/>
      <c r="G57" s="168"/>
      <c r="H57" s="222">
        <v>4</v>
      </c>
      <c r="I57" s="14" t="s">
        <v>69</v>
      </c>
      <c r="J57" s="14" t="s">
        <v>20</v>
      </c>
      <c r="K57" s="27">
        <v>3</v>
      </c>
      <c r="L57" s="207" t="s">
        <v>595</v>
      </c>
      <c r="N57" s="300"/>
    </row>
    <row r="58" spans="1:14" s="213" customFormat="1" ht="78" customHeight="1">
      <c r="A58" s="50">
        <f t="shared" si="1"/>
        <v>45</v>
      </c>
      <c r="D58" s="107" t="s">
        <v>67</v>
      </c>
      <c r="E58" s="424"/>
      <c r="F58" s="424"/>
      <c r="G58" s="168"/>
      <c r="H58" s="13">
        <v>4</v>
      </c>
      <c r="I58" s="14" t="s">
        <v>70</v>
      </c>
      <c r="J58" s="14" t="s">
        <v>20</v>
      </c>
      <c r="K58" s="27">
        <v>20</v>
      </c>
      <c r="L58" s="207" t="s">
        <v>596</v>
      </c>
      <c r="N58" s="300"/>
    </row>
    <row r="59" spans="1:14" s="213" customFormat="1" ht="100.5" customHeight="1">
      <c r="A59" s="50">
        <f t="shared" si="1"/>
        <v>46</v>
      </c>
      <c r="D59" s="107" t="s">
        <v>275</v>
      </c>
      <c r="E59" s="424"/>
      <c r="F59" s="424"/>
      <c r="G59" s="20" t="s">
        <v>289</v>
      </c>
      <c r="H59" s="13">
        <v>0</v>
      </c>
      <c r="I59" s="14" t="s">
        <v>276</v>
      </c>
      <c r="J59" s="14" t="s">
        <v>54</v>
      </c>
      <c r="K59" s="27">
        <v>1</v>
      </c>
      <c r="L59" s="96" t="s">
        <v>559</v>
      </c>
      <c r="N59" s="300"/>
    </row>
    <row r="60" spans="1:14" s="213" customFormat="1" ht="60">
      <c r="A60" s="50">
        <f t="shared" si="1"/>
        <v>47</v>
      </c>
      <c r="D60" s="107" t="s">
        <v>314</v>
      </c>
      <c r="E60" s="424"/>
      <c r="F60" s="424"/>
      <c r="G60" s="20" t="s">
        <v>337</v>
      </c>
      <c r="H60" s="13">
        <v>0</v>
      </c>
      <c r="I60" s="14" t="s">
        <v>278</v>
      </c>
      <c r="J60" s="14" t="s">
        <v>54</v>
      </c>
      <c r="K60" s="27">
        <v>1</v>
      </c>
      <c r="L60" s="96" t="s">
        <v>559</v>
      </c>
      <c r="N60" s="300"/>
    </row>
    <row r="61" spans="1:14" s="213" customFormat="1" ht="78" customHeight="1">
      <c r="A61" s="50">
        <f t="shared" si="1"/>
        <v>48</v>
      </c>
      <c r="D61" s="107" t="s">
        <v>191</v>
      </c>
      <c r="E61" s="424"/>
      <c r="F61" s="424"/>
      <c r="G61" s="20" t="s">
        <v>338</v>
      </c>
      <c r="H61" s="13">
        <v>0</v>
      </c>
      <c r="I61" s="14" t="s">
        <v>201</v>
      </c>
      <c r="J61" s="14" t="s">
        <v>54</v>
      </c>
      <c r="K61" s="27">
        <v>1</v>
      </c>
      <c r="L61" s="96" t="s">
        <v>559</v>
      </c>
      <c r="N61" s="300"/>
    </row>
    <row r="62" spans="1:15" s="213" customFormat="1" ht="81.75" customHeight="1">
      <c r="A62" s="50">
        <f t="shared" si="1"/>
        <v>49</v>
      </c>
      <c r="D62" s="107" t="s">
        <v>100</v>
      </c>
      <c r="E62" s="424"/>
      <c r="F62" s="424"/>
      <c r="G62" s="13"/>
      <c r="H62" s="13">
        <v>0</v>
      </c>
      <c r="I62" s="14" t="s">
        <v>101</v>
      </c>
      <c r="J62" s="14" t="s">
        <v>20</v>
      </c>
      <c r="K62" s="27">
        <v>3</v>
      </c>
      <c r="L62" s="96" t="s">
        <v>559</v>
      </c>
      <c r="N62" s="300"/>
      <c r="O62" s="348"/>
    </row>
    <row r="63" spans="1:15" s="213" customFormat="1" ht="83.25" customHeight="1">
      <c r="A63" s="50">
        <f t="shared" si="1"/>
        <v>50</v>
      </c>
      <c r="D63" s="107" t="s">
        <v>103</v>
      </c>
      <c r="E63" s="424"/>
      <c r="F63" s="424"/>
      <c r="G63" s="13"/>
      <c r="H63" s="13">
        <v>0</v>
      </c>
      <c r="I63" s="14" t="s">
        <v>102</v>
      </c>
      <c r="J63" s="14" t="s">
        <v>20</v>
      </c>
      <c r="K63" s="27">
        <v>3</v>
      </c>
      <c r="L63" s="96" t="s">
        <v>559</v>
      </c>
      <c r="N63" s="300"/>
      <c r="O63" s="348"/>
    </row>
    <row r="64" spans="1:15" s="213" customFormat="1" ht="105.75" customHeight="1">
      <c r="A64" s="50">
        <f t="shared" si="1"/>
        <v>51</v>
      </c>
      <c r="D64" s="140" t="s">
        <v>72</v>
      </c>
      <c r="E64" s="424"/>
      <c r="F64" s="424"/>
      <c r="G64" s="17"/>
      <c r="H64" s="13">
        <v>0</v>
      </c>
      <c r="I64" s="18" t="s">
        <v>71</v>
      </c>
      <c r="J64" s="18" t="s">
        <v>20</v>
      </c>
      <c r="K64" s="33">
        <v>20</v>
      </c>
      <c r="L64" s="96" t="s">
        <v>559</v>
      </c>
      <c r="N64" s="300"/>
      <c r="O64" s="348"/>
    </row>
    <row r="65" spans="1:14" s="213" customFormat="1" ht="75">
      <c r="A65" s="50">
        <f t="shared" si="1"/>
        <v>52</v>
      </c>
      <c r="D65" s="273" t="s">
        <v>526</v>
      </c>
      <c r="E65" s="424"/>
      <c r="F65" s="424"/>
      <c r="G65" s="17"/>
      <c r="H65" s="275">
        <v>4</v>
      </c>
      <c r="I65" s="272" t="s">
        <v>527</v>
      </c>
      <c r="J65" s="272" t="s">
        <v>20</v>
      </c>
      <c r="K65" s="274">
        <v>50</v>
      </c>
      <c r="L65" s="207" t="s">
        <v>692</v>
      </c>
      <c r="N65" s="300"/>
    </row>
    <row r="66" spans="1:15" s="213" customFormat="1" ht="88.5" customHeight="1">
      <c r="A66" s="50">
        <f t="shared" si="1"/>
        <v>53</v>
      </c>
      <c r="D66" s="273" t="s">
        <v>534</v>
      </c>
      <c r="E66" s="424"/>
      <c r="F66" s="424"/>
      <c r="G66" s="276"/>
      <c r="H66" s="275">
        <v>0</v>
      </c>
      <c r="I66" s="272" t="s">
        <v>535</v>
      </c>
      <c r="J66" s="272" t="s">
        <v>20</v>
      </c>
      <c r="K66" s="274">
        <v>50</v>
      </c>
      <c r="L66" s="96" t="s">
        <v>559</v>
      </c>
      <c r="N66" s="300"/>
      <c r="O66" s="349"/>
    </row>
    <row r="67" spans="1:15" s="213" customFormat="1" ht="57" customHeight="1">
      <c r="A67" s="50">
        <f t="shared" si="1"/>
        <v>54</v>
      </c>
      <c r="D67" s="273" t="s">
        <v>543</v>
      </c>
      <c r="E67" s="424"/>
      <c r="F67" s="424"/>
      <c r="G67" s="17"/>
      <c r="H67" s="275">
        <v>4</v>
      </c>
      <c r="I67" s="272" t="s">
        <v>528</v>
      </c>
      <c r="J67" s="264" t="s">
        <v>16</v>
      </c>
      <c r="K67" s="274" t="s">
        <v>38</v>
      </c>
      <c r="L67" s="96" t="s">
        <v>559</v>
      </c>
      <c r="N67" s="300"/>
      <c r="O67" s="349"/>
    </row>
    <row r="68" spans="1:14" s="213" customFormat="1" ht="60" customHeight="1">
      <c r="A68" s="50">
        <f t="shared" si="1"/>
        <v>55</v>
      </c>
      <c r="D68" s="140" t="s">
        <v>162</v>
      </c>
      <c r="E68" s="424"/>
      <c r="F68" s="424"/>
      <c r="G68" s="190"/>
      <c r="H68" s="191">
        <v>3</v>
      </c>
      <c r="I68" s="18" t="s">
        <v>180</v>
      </c>
      <c r="J68" s="137" t="s">
        <v>20</v>
      </c>
      <c r="K68" s="80">
        <v>36</v>
      </c>
      <c r="L68" s="128" t="s">
        <v>347</v>
      </c>
      <c r="N68" s="300"/>
    </row>
    <row r="69" spans="1:14" s="213" customFormat="1" ht="75.75" thickBot="1">
      <c r="A69" s="50">
        <f t="shared" si="1"/>
        <v>56</v>
      </c>
      <c r="D69" s="109" t="s">
        <v>376</v>
      </c>
      <c r="E69" s="425"/>
      <c r="F69" s="425"/>
      <c r="G69" s="177"/>
      <c r="H69" s="121">
        <v>4</v>
      </c>
      <c r="I69" s="100" t="s">
        <v>377</v>
      </c>
      <c r="J69" s="110" t="s">
        <v>20</v>
      </c>
      <c r="K69" s="111">
        <v>36</v>
      </c>
      <c r="L69" s="103" t="s">
        <v>597</v>
      </c>
      <c r="N69" s="300"/>
    </row>
    <row r="70" spans="1:15" s="213" customFormat="1" ht="45.75" thickBot="1">
      <c r="A70" s="50"/>
      <c r="B70" s="4" t="s">
        <v>206</v>
      </c>
      <c r="C70" s="5" t="s">
        <v>27</v>
      </c>
      <c r="D70" s="6"/>
      <c r="E70" s="7"/>
      <c r="F70" s="5"/>
      <c r="G70" s="6"/>
      <c r="H70" s="47"/>
      <c r="I70" s="47"/>
      <c r="J70" s="47"/>
      <c r="K70" s="148"/>
      <c r="L70" s="81" t="s">
        <v>621</v>
      </c>
      <c r="N70" s="300"/>
      <c r="O70" s="349"/>
    </row>
    <row r="71" spans="1:14" s="213" customFormat="1" ht="111" customHeight="1">
      <c r="A71" s="50">
        <f>A69+1</f>
        <v>57</v>
      </c>
      <c r="B71" s="4"/>
      <c r="C71" s="5"/>
      <c r="D71" s="105" t="s">
        <v>207</v>
      </c>
      <c r="E71" s="426" t="s">
        <v>98</v>
      </c>
      <c r="F71" s="426" t="s">
        <v>238</v>
      </c>
      <c r="G71" s="106" t="s">
        <v>208</v>
      </c>
      <c r="H71" s="125">
        <v>1</v>
      </c>
      <c r="I71" s="149" t="s">
        <v>209</v>
      </c>
      <c r="J71" s="91" t="s">
        <v>20</v>
      </c>
      <c r="K71" s="120">
        <v>100</v>
      </c>
      <c r="L71" s="94" t="s">
        <v>210</v>
      </c>
      <c r="N71" s="300"/>
    </row>
    <row r="72" spans="1:14" s="213" customFormat="1" ht="96" customHeight="1" thickBot="1">
      <c r="A72" s="50">
        <f>A71+1</f>
        <v>58</v>
      </c>
      <c r="B72" s="4"/>
      <c r="C72" s="5"/>
      <c r="D72" s="109" t="s">
        <v>211</v>
      </c>
      <c r="E72" s="428"/>
      <c r="F72" s="428"/>
      <c r="G72" s="98" t="s">
        <v>565</v>
      </c>
      <c r="H72" s="127">
        <v>1</v>
      </c>
      <c r="I72" s="150" t="s">
        <v>212</v>
      </c>
      <c r="J72" s="100" t="s">
        <v>54</v>
      </c>
      <c r="K72" s="111">
        <v>1</v>
      </c>
      <c r="L72" s="103" t="s">
        <v>622</v>
      </c>
      <c r="N72" s="300"/>
    </row>
    <row r="73" spans="1:14" s="213" customFormat="1" ht="60" customHeight="1" thickBot="1">
      <c r="A73" s="50"/>
      <c r="B73" s="4" t="s">
        <v>213</v>
      </c>
      <c r="C73" s="5" t="s">
        <v>27</v>
      </c>
      <c r="D73" s="6"/>
      <c r="E73" s="7"/>
      <c r="F73" s="5"/>
      <c r="G73" s="6"/>
      <c r="H73" s="47"/>
      <c r="I73" s="47"/>
      <c r="J73" s="47"/>
      <c r="K73" s="148"/>
      <c r="L73" s="47"/>
      <c r="N73" s="300"/>
    </row>
    <row r="74" spans="1:15" s="213" customFormat="1" ht="65.25" customHeight="1" thickBot="1">
      <c r="A74" s="50"/>
      <c r="B74" s="25" t="s">
        <v>646</v>
      </c>
      <c r="C74" s="41" t="s">
        <v>27</v>
      </c>
      <c r="D74" s="6"/>
      <c r="E74" s="22"/>
      <c r="F74" s="22"/>
      <c r="G74" s="6"/>
      <c r="H74" s="8"/>
      <c r="I74" s="87"/>
      <c r="J74" s="23"/>
      <c r="K74" s="49"/>
      <c r="L74" s="81" t="s">
        <v>671</v>
      </c>
      <c r="M74" s="381" t="s">
        <v>672</v>
      </c>
      <c r="N74" s="300"/>
      <c r="O74" s="349"/>
    </row>
    <row r="75" spans="1:14" s="213" customFormat="1" ht="129.75" customHeight="1">
      <c r="A75" s="50">
        <f>A72+1</f>
        <v>59</v>
      </c>
      <c r="B75" s="25"/>
      <c r="C75" s="41"/>
      <c r="D75" s="105" t="s">
        <v>619</v>
      </c>
      <c r="E75" s="423" t="s">
        <v>98</v>
      </c>
      <c r="F75" s="430" t="s">
        <v>647</v>
      </c>
      <c r="G75" s="106" t="s">
        <v>254</v>
      </c>
      <c r="H75" s="90">
        <v>1</v>
      </c>
      <c r="I75" s="360" t="s">
        <v>620</v>
      </c>
      <c r="J75" s="91" t="s">
        <v>54</v>
      </c>
      <c r="K75" s="93">
        <v>1</v>
      </c>
      <c r="L75" s="94" t="s">
        <v>61</v>
      </c>
      <c r="N75" s="300"/>
    </row>
    <row r="76" spans="1:14" s="213" customFormat="1" ht="142.5" customHeight="1">
      <c r="A76" s="50">
        <f>A75+1</f>
        <v>60</v>
      </c>
      <c r="D76" s="107" t="s">
        <v>192</v>
      </c>
      <c r="E76" s="424"/>
      <c r="F76" s="431"/>
      <c r="G76" s="20" t="s">
        <v>251</v>
      </c>
      <c r="H76" s="13">
        <v>4</v>
      </c>
      <c r="I76" s="14" t="s">
        <v>143</v>
      </c>
      <c r="J76" s="14" t="s">
        <v>54</v>
      </c>
      <c r="K76" s="27">
        <v>1</v>
      </c>
      <c r="L76" s="96" t="s">
        <v>247</v>
      </c>
      <c r="N76" s="300"/>
    </row>
    <row r="77" spans="1:14" s="213" customFormat="1" ht="142.5" customHeight="1" thickBot="1">
      <c r="A77" s="50">
        <f>A76+1</f>
        <v>61</v>
      </c>
      <c r="D77" s="140" t="s">
        <v>293</v>
      </c>
      <c r="E77" s="424"/>
      <c r="F77" s="431"/>
      <c r="G77" s="139"/>
      <c r="H77" s="17">
        <v>3</v>
      </c>
      <c r="I77" s="100" t="s">
        <v>294</v>
      </c>
      <c r="J77" s="14" t="s">
        <v>20</v>
      </c>
      <c r="K77" s="27">
        <v>100</v>
      </c>
      <c r="L77" s="96" t="s">
        <v>25</v>
      </c>
      <c r="N77" s="300"/>
    </row>
    <row r="78" spans="1:14" s="213" customFormat="1" ht="142.5" customHeight="1" thickBot="1">
      <c r="A78" s="50">
        <f>A77+1</f>
        <v>62</v>
      </c>
      <c r="D78" s="109" t="s">
        <v>142</v>
      </c>
      <c r="E78" s="425"/>
      <c r="F78" s="432"/>
      <c r="G78" s="98"/>
      <c r="H78" s="99">
        <v>3</v>
      </c>
      <c r="I78" s="100" t="s">
        <v>144</v>
      </c>
      <c r="J78" s="100" t="s">
        <v>20</v>
      </c>
      <c r="K78" s="102">
        <v>12</v>
      </c>
      <c r="L78" s="103" t="s">
        <v>145</v>
      </c>
      <c r="N78" s="300"/>
    </row>
    <row r="79" spans="1:14" s="213" customFormat="1" ht="75.75" thickBot="1">
      <c r="A79" s="50"/>
      <c r="B79" s="42" t="s">
        <v>82</v>
      </c>
      <c r="C79" s="28" t="s">
        <v>27</v>
      </c>
      <c r="E79" s="34"/>
      <c r="F79" s="6"/>
      <c r="G79" s="7"/>
      <c r="H79" s="8"/>
      <c r="I79" s="8"/>
      <c r="J79" s="8"/>
      <c r="K79" s="9"/>
      <c r="L79" s="88" t="s">
        <v>653</v>
      </c>
      <c r="N79" s="300"/>
    </row>
    <row r="80" spans="1:14" s="213" customFormat="1" ht="60" customHeight="1">
      <c r="A80" s="50">
        <f>A78+1</f>
        <v>63</v>
      </c>
      <c r="B80" s="31"/>
      <c r="C80" s="4"/>
      <c r="D80" s="105" t="s">
        <v>87</v>
      </c>
      <c r="E80" s="426" t="s">
        <v>122</v>
      </c>
      <c r="F80" s="423" t="s">
        <v>237</v>
      </c>
      <c r="G80" s="106" t="s">
        <v>357</v>
      </c>
      <c r="H80" s="90">
        <v>1</v>
      </c>
      <c r="I80" s="91" t="s">
        <v>44</v>
      </c>
      <c r="J80" s="91" t="s">
        <v>54</v>
      </c>
      <c r="K80" s="93">
        <v>1</v>
      </c>
      <c r="L80" s="94" t="s">
        <v>15</v>
      </c>
      <c r="N80" s="300"/>
    </row>
    <row r="81" spans="1:14" s="213" customFormat="1" ht="60" customHeight="1">
      <c r="A81" s="50">
        <f>A80+1</f>
        <v>64</v>
      </c>
      <c r="B81" s="31"/>
      <c r="C81" s="4"/>
      <c r="D81" s="107" t="s">
        <v>43</v>
      </c>
      <c r="E81" s="427"/>
      <c r="F81" s="424"/>
      <c r="G81" s="20"/>
      <c r="H81" s="13">
        <v>1</v>
      </c>
      <c r="I81" s="14" t="s">
        <v>86</v>
      </c>
      <c r="J81" s="14" t="s">
        <v>20</v>
      </c>
      <c r="K81" s="27">
        <v>16</v>
      </c>
      <c r="L81" s="96" t="s">
        <v>25</v>
      </c>
      <c r="N81" s="300"/>
    </row>
    <row r="82" spans="1:14" s="213" customFormat="1" ht="60" customHeight="1">
      <c r="A82" s="50">
        <f>A81+1</f>
        <v>65</v>
      </c>
      <c r="B82" s="31"/>
      <c r="C82" s="4"/>
      <c r="D82" s="107" t="s">
        <v>28</v>
      </c>
      <c r="E82" s="427"/>
      <c r="F82" s="424"/>
      <c r="G82" s="20"/>
      <c r="H82" s="13">
        <v>1</v>
      </c>
      <c r="I82" s="14" t="s">
        <v>24</v>
      </c>
      <c r="J82" s="14" t="s">
        <v>20</v>
      </c>
      <c r="K82" s="27">
        <v>20</v>
      </c>
      <c r="L82" s="96" t="s">
        <v>25</v>
      </c>
      <c r="N82" s="300"/>
    </row>
    <row r="83" spans="1:14" s="34" customFormat="1" ht="60" customHeight="1">
      <c r="A83" s="50">
        <f>A82+1</f>
        <v>66</v>
      </c>
      <c r="B83" s="31"/>
      <c r="C83" s="4"/>
      <c r="D83" s="107" t="s">
        <v>29</v>
      </c>
      <c r="E83" s="427"/>
      <c r="F83" s="424"/>
      <c r="G83" s="20"/>
      <c r="H83" s="13">
        <v>1</v>
      </c>
      <c r="I83" s="14" t="s">
        <v>26</v>
      </c>
      <c r="J83" s="14" t="s">
        <v>20</v>
      </c>
      <c r="K83" s="27">
        <v>20</v>
      </c>
      <c r="L83" s="96" t="s">
        <v>25</v>
      </c>
      <c r="N83" s="299"/>
    </row>
    <row r="84" spans="1:14" s="34" customFormat="1" ht="60" customHeight="1">
      <c r="A84" s="50">
        <f>A83+1</f>
        <v>67</v>
      </c>
      <c r="B84" s="31"/>
      <c r="C84" s="4"/>
      <c r="D84" s="140" t="s">
        <v>150</v>
      </c>
      <c r="E84" s="427"/>
      <c r="F84" s="424"/>
      <c r="G84" s="139" t="s">
        <v>30</v>
      </c>
      <c r="H84" s="17">
        <v>3</v>
      </c>
      <c r="I84" s="18" t="s">
        <v>151</v>
      </c>
      <c r="J84" s="18" t="s">
        <v>20</v>
      </c>
      <c r="K84" s="33">
        <v>20</v>
      </c>
      <c r="L84" s="128" t="s">
        <v>146</v>
      </c>
      <c r="N84" s="299"/>
    </row>
    <row r="85" spans="1:14" s="34" customFormat="1" ht="60" customHeight="1" thickBot="1">
      <c r="A85" s="50">
        <f>A84+1</f>
        <v>68</v>
      </c>
      <c r="B85" s="31"/>
      <c r="C85" s="4"/>
      <c r="D85" s="109" t="s">
        <v>141</v>
      </c>
      <c r="E85" s="428"/>
      <c r="F85" s="425"/>
      <c r="G85" s="100"/>
      <c r="H85" s="99">
        <v>3</v>
      </c>
      <c r="I85" s="100" t="s">
        <v>200</v>
      </c>
      <c r="J85" s="100" t="s">
        <v>20</v>
      </c>
      <c r="K85" s="102">
        <v>16</v>
      </c>
      <c r="L85" s="103" t="s">
        <v>273</v>
      </c>
      <c r="M85" s="213"/>
      <c r="N85" s="299"/>
    </row>
    <row r="86" spans="1:14" s="34" customFormat="1" ht="60.75" thickBot="1">
      <c r="A86" s="50"/>
      <c r="B86" s="42" t="s">
        <v>176</v>
      </c>
      <c r="C86" s="28" t="s">
        <v>27</v>
      </c>
      <c r="D86" s="6"/>
      <c r="E86" s="21"/>
      <c r="F86" s="22"/>
      <c r="G86" s="6"/>
      <c r="H86" s="8"/>
      <c r="I86" s="23"/>
      <c r="J86" s="23"/>
      <c r="K86" s="10"/>
      <c r="L86" s="142" t="s">
        <v>571</v>
      </c>
      <c r="N86" s="299"/>
    </row>
    <row r="87" spans="1:14" s="34" customFormat="1" ht="30">
      <c r="A87" s="50">
        <f>A85+1</f>
        <v>69</v>
      </c>
      <c r="B87" s="31"/>
      <c r="C87" s="4"/>
      <c r="D87" s="105" t="s">
        <v>51</v>
      </c>
      <c r="E87" s="423" t="s">
        <v>237</v>
      </c>
      <c r="F87" s="423" t="s">
        <v>215</v>
      </c>
      <c r="G87" s="106"/>
      <c r="H87" s="90">
        <v>1</v>
      </c>
      <c r="I87" s="91" t="s">
        <v>52</v>
      </c>
      <c r="J87" s="91" t="s">
        <v>20</v>
      </c>
      <c r="K87" s="93">
        <v>6</v>
      </c>
      <c r="L87" s="184" t="s">
        <v>654</v>
      </c>
      <c r="N87" s="299"/>
    </row>
    <row r="88" spans="1:14" s="34" customFormat="1" ht="120.75" customHeight="1">
      <c r="A88" s="50">
        <f>A87+1</f>
        <v>70</v>
      </c>
      <c r="B88" s="31"/>
      <c r="C88" s="4"/>
      <c r="D88" s="361" t="s">
        <v>629</v>
      </c>
      <c r="E88" s="424"/>
      <c r="F88" s="424"/>
      <c r="G88" s="20" t="s">
        <v>140</v>
      </c>
      <c r="H88" s="13">
        <v>1</v>
      </c>
      <c r="I88" s="362" t="s">
        <v>630</v>
      </c>
      <c r="J88" s="14" t="s">
        <v>54</v>
      </c>
      <c r="K88" s="27">
        <v>1</v>
      </c>
      <c r="L88" s="96" t="s">
        <v>15</v>
      </c>
      <c r="N88" s="299"/>
    </row>
    <row r="89" spans="1:14" s="34" customFormat="1" ht="119.25" customHeight="1">
      <c r="A89" s="50">
        <f aca="true" t="shared" si="2" ref="A89:A95">A88+1</f>
        <v>71</v>
      </c>
      <c r="B89" s="31"/>
      <c r="C89" s="4"/>
      <c r="D89" s="107" t="s">
        <v>31</v>
      </c>
      <c r="E89" s="424"/>
      <c r="F89" s="424"/>
      <c r="G89" s="165" t="s">
        <v>556</v>
      </c>
      <c r="H89" s="39">
        <v>1</v>
      </c>
      <c r="I89" s="40" t="s">
        <v>40</v>
      </c>
      <c r="J89" s="44" t="s">
        <v>54</v>
      </c>
      <c r="K89" s="27">
        <v>1</v>
      </c>
      <c r="L89" s="96" t="s">
        <v>147</v>
      </c>
      <c r="N89" s="299"/>
    </row>
    <row r="90" spans="1:14" s="34" customFormat="1" ht="96" customHeight="1">
      <c r="A90" s="50">
        <f t="shared" si="2"/>
        <v>72</v>
      </c>
      <c r="B90" s="31"/>
      <c r="C90" s="4"/>
      <c r="D90" s="107" t="s">
        <v>88</v>
      </c>
      <c r="E90" s="424"/>
      <c r="F90" s="424"/>
      <c r="G90" s="165"/>
      <c r="H90" s="291">
        <v>0</v>
      </c>
      <c r="I90" s="40" t="s">
        <v>84</v>
      </c>
      <c r="J90" s="14" t="s">
        <v>16</v>
      </c>
      <c r="K90" s="27" t="s">
        <v>38</v>
      </c>
      <c r="L90" s="96" t="s">
        <v>452</v>
      </c>
      <c r="M90" s="376" t="s">
        <v>648</v>
      </c>
      <c r="N90" s="299"/>
    </row>
    <row r="91" spans="1:14" s="34" customFormat="1" ht="337.5" customHeight="1">
      <c r="A91" s="50">
        <f t="shared" si="2"/>
        <v>73</v>
      </c>
      <c r="B91" s="31"/>
      <c r="C91" s="4"/>
      <c r="D91" s="107" t="s">
        <v>252</v>
      </c>
      <c r="E91" s="424"/>
      <c r="F91" s="424"/>
      <c r="G91" s="20" t="s">
        <v>703</v>
      </c>
      <c r="H91" s="263">
        <v>0</v>
      </c>
      <c r="I91" s="14" t="s">
        <v>253</v>
      </c>
      <c r="J91" s="14" t="s">
        <v>54</v>
      </c>
      <c r="K91" s="27">
        <v>2</v>
      </c>
      <c r="L91" s="96" t="s">
        <v>559</v>
      </c>
      <c r="M91" s="376" t="s">
        <v>648</v>
      </c>
      <c r="N91" s="299"/>
    </row>
    <row r="92" spans="1:14" s="34" customFormat="1" ht="80.25" customHeight="1">
      <c r="A92" s="50">
        <f t="shared" si="2"/>
        <v>74</v>
      </c>
      <c r="B92" s="31"/>
      <c r="C92" s="4"/>
      <c r="D92" s="107" t="s">
        <v>349</v>
      </c>
      <c r="E92" s="424"/>
      <c r="F92" s="424"/>
      <c r="G92" s="20"/>
      <c r="H92" s="263">
        <v>0</v>
      </c>
      <c r="I92" s="14" t="s">
        <v>205</v>
      </c>
      <c r="J92" s="14" t="s">
        <v>20</v>
      </c>
      <c r="K92" s="27">
        <v>8</v>
      </c>
      <c r="L92" s="96" t="s">
        <v>559</v>
      </c>
      <c r="M92" s="376" t="s">
        <v>648</v>
      </c>
      <c r="N92" s="299"/>
    </row>
    <row r="93" spans="1:14" s="34" customFormat="1" ht="18">
      <c r="A93" s="50">
        <f t="shared" si="2"/>
        <v>75</v>
      </c>
      <c r="B93" s="31"/>
      <c r="C93" s="4"/>
      <c r="D93" s="107" t="s">
        <v>35</v>
      </c>
      <c r="E93" s="424"/>
      <c r="F93" s="424"/>
      <c r="G93" s="20"/>
      <c r="H93" s="263">
        <v>0</v>
      </c>
      <c r="I93" s="14" t="s">
        <v>36</v>
      </c>
      <c r="J93" s="14" t="s">
        <v>16</v>
      </c>
      <c r="K93" s="27" t="s">
        <v>37</v>
      </c>
      <c r="L93" s="96" t="s">
        <v>559</v>
      </c>
      <c r="M93" s="376" t="s">
        <v>648</v>
      </c>
      <c r="N93" s="299"/>
    </row>
    <row r="94" spans="1:14" s="34" customFormat="1" ht="30">
      <c r="A94" s="50">
        <f t="shared" si="2"/>
        <v>76</v>
      </c>
      <c r="B94" s="31"/>
      <c r="C94" s="4"/>
      <c r="D94" s="107" t="s">
        <v>401</v>
      </c>
      <c r="E94" s="424"/>
      <c r="F94" s="424"/>
      <c r="G94" s="20"/>
      <c r="H94" s="263">
        <v>0</v>
      </c>
      <c r="I94" s="14" t="s">
        <v>402</v>
      </c>
      <c r="J94" s="14" t="s">
        <v>54</v>
      </c>
      <c r="K94" s="27">
        <v>2</v>
      </c>
      <c r="L94" s="96" t="s">
        <v>559</v>
      </c>
      <c r="M94" s="376" t="s">
        <v>648</v>
      </c>
      <c r="N94" s="299"/>
    </row>
    <row r="95" spans="1:14" s="34" customFormat="1" ht="45.75" thickBot="1">
      <c r="A95" s="50">
        <f t="shared" si="2"/>
        <v>77</v>
      </c>
      <c r="B95" s="31"/>
      <c r="C95" s="4"/>
      <c r="D95" s="109" t="s">
        <v>153</v>
      </c>
      <c r="E95" s="425"/>
      <c r="F95" s="425"/>
      <c r="G95" s="189"/>
      <c r="H95" s="127">
        <v>4</v>
      </c>
      <c r="I95" s="100" t="s">
        <v>154</v>
      </c>
      <c r="J95" s="110" t="s">
        <v>20</v>
      </c>
      <c r="K95" s="111">
        <v>20</v>
      </c>
      <c r="L95" s="103" t="s">
        <v>375</v>
      </c>
      <c r="N95" s="299"/>
    </row>
    <row r="96" spans="1:14" s="34" customFormat="1" ht="30.75" thickBot="1">
      <c r="A96" s="50"/>
      <c r="B96" s="25" t="s">
        <v>77</v>
      </c>
      <c r="C96" s="46" t="s">
        <v>27</v>
      </c>
      <c r="D96" s="6"/>
      <c r="E96" s="26"/>
      <c r="F96" s="26"/>
      <c r="G96" s="29"/>
      <c r="H96" s="47"/>
      <c r="I96" s="29"/>
      <c r="J96" s="23"/>
      <c r="K96" s="10"/>
      <c r="L96" s="104" t="s">
        <v>391</v>
      </c>
      <c r="N96" s="299"/>
    </row>
    <row r="97" spans="1:14" s="34" customFormat="1" ht="148.5" customHeight="1">
      <c r="A97" s="50">
        <f>A95+1</f>
        <v>78</v>
      </c>
      <c r="B97" s="45"/>
      <c r="C97" s="45"/>
      <c r="D97" s="105" t="s">
        <v>171</v>
      </c>
      <c r="E97" s="423" t="s">
        <v>239</v>
      </c>
      <c r="F97" s="423" t="s">
        <v>78</v>
      </c>
      <c r="G97" s="106" t="s">
        <v>315</v>
      </c>
      <c r="H97" s="125">
        <v>1</v>
      </c>
      <c r="I97" s="91" t="s">
        <v>172</v>
      </c>
      <c r="J97" s="119" t="s">
        <v>54</v>
      </c>
      <c r="K97" s="93">
        <v>1</v>
      </c>
      <c r="L97" s="94" t="s">
        <v>392</v>
      </c>
      <c r="N97" s="299"/>
    </row>
    <row r="98" spans="1:14" s="34" customFormat="1" ht="18">
      <c r="A98" s="50">
        <f>A97+1</f>
        <v>79</v>
      </c>
      <c r="B98" s="45"/>
      <c r="C98" s="45"/>
      <c r="D98" s="107" t="s">
        <v>163</v>
      </c>
      <c r="E98" s="424"/>
      <c r="F98" s="424"/>
      <c r="G98" s="165"/>
      <c r="H98" s="39">
        <v>0</v>
      </c>
      <c r="I98" s="40" t="s">
        <v>177</v>
      </c>
      <c r="J98" s="44" t="s">
        <v>16</v>
      </c>
      <c r="K98" s="27" t="s">
        <v>178</v>
      </c>
      <c r="L98" s="96" t="s">
        <v>559</v>
      </c>
      <c r="N98" s="299"/>
    </row>
    <row r="99" spans="1:14" s="34" customFormat="1" ht="60" customHeight="1">
      <c r="A99" s="50">
        <f>A98+1</f>
        <v>80</v>
      </c>
      <c r="B99" s="45"/>
      <c r="C99" s="45"/>
      <c r="D99" s="107" t="s">
        <v>164</v>
      </c>
      <c r="E99" s="424"/>
      <c r="F99" s="424"/>
      <c r="G99" s="165"/>
      <c r="H99" s="39">
        <v>1</v>
      </c>
      <c r="I99" s="40" t="s">
        <v>179</v>
      </c>
      <c r="J99" s="44" t="s">
        <v>16</v>
      </c>
      <c r="K99" s="27" t="s">
        <v>38</v>
      </c>
      <c r="L99" s="96" t="s">
        <v>572</v>
      </c>
      <c r="N99" s="299"/>
    </row>
    <row r="100" spans="1:14" s="34" customFormat="1" ht="135" customHeight="1">
      <c r="A100" s="50">
        <f>A99+1</f>
        <v>81</v>
      </c>
      <c r="B100" s="45"/>
      <c r="C100" s="45"/>
      <c r="D100" s="123" t="s">
        <v>104</v>
      </c>
      <c r="E100" s="424"/>
      <c r="F100" s="424"/>
      <c r="G100" s="20"/>
      <c r="H100" s="39">
        <v>0</v>
      </c>
      <c r="I100" s="14" t="s">
        <v>105</v>
      </c>
      <c r="J100" s="40" t="s">
        <v>16</v>
      </c>
      <c r="K100" s="44" t="s">
        <v>38</v>
      </c>
      <c r="L100" s="96" t="s">
        <v>355</v>
      </c>
      <c r="N100" s="299"/>
    </row>
    <row r="101" spans="1:14" s="34" customFormat="1" ht="330.75" customHeight="1">
      <c r="A101" s="50">
        <f>A100+1</f>
        <v>82</v>
      </c>
      <c r="B101" s="45"/>
      <c r="C101" s="45"/>
      <c r="D101" s="175" t="s">
        <v>181</v>
      </c>
      <c r="E101" s="424"/>
      <c r="F101" s="424"/>
      <c r="G101" s="139"/>
      <c r="H101" s="176">
        <v>1</v>
      </c>
      <c r="I101" s="18" t="s">
        <v>190</v>
      </c>
      <c r="J101" s="137" t="s">
        <v>20</v>
      </c>
      <c r="K101" s="80">
        <v>110</v>
      </c>
      <c r="L101" s="128" t="s">
        <v>453</v>
      </c>
      <c r="N101" s="299"/>
    </row>
    <row r="102" spans="1:14" s="34" customFormat="1" ht="345.75" thickBot="1">
      <c r="A102" s="50">
        <f>A101+1</f>
        <v>83</v>
      </c>
      <c r="B102" s="45"/>
      <c r="C102" s="45"/>
      <c r="D102" s="126" t="s">
        <v>378</v>
      </c>
      <c r="E102" s="425"/>
      <c r="F102" s="425"/>
      <c r="G102" s="98"/>
      <c r="H102" s="127">
        <v>4</v>
      </c>
      <c r="I102" s="100" t="s">
        <v>379</v>
      </c>
      <c r="J102" s="110" t="s">
        <v>20</v>
      </c>
      <c r="K102" s="111">
        <v>110</v>
      </c>
      <c r="L102" s="103" t="s">
        <v>655</v>
      </c>
      <c r="M102" s="376" t="s">
        <v>707</v>
      </c>
      <c r="N102" s="299"/>
    </row>
    <row r="103" spans="1:14" s="34" customFormat="1" ht="18">
      <c r="A103" s="50"/>
      <c r="B103" s="25" t="s">
        <v>79</v>
      </c>
      <c r="C103" s="46" t="s">
        <v>27</v>
      </c>
      <c r="D103" s="6"/>
      <c r="E103" s="22"/>
      <c r="F103" s="22"/>
      <c r="G103" s="6"/>
      <c r="H103" s="47"/>
      <c r="I103" s="23"/>
      <c r="J103" s="48"/>
      <c r="K103" s="49"/>
      <c r="L103" s="11"/>
      <c r="N103" s="299"/>
    </row>
    <row r="104" spans="1:14" s="34" customFormat="1" ht="31.5" thickBot="1">
      <c r="A104" s="50"/>
      <c r="B104" s="25" t="s">
        <v>409</v>
      </c>
      <c r="C104" s="46" t="s">
        <v>11</v>
      </c>
      <c r="D104" s="6"/>
      <c r="E104" s="22"/>
      <c r="F104" s="22"/>
      <c r="G104" s="6"/>
      <c r="H104" s="47"/>
      <c r="I104" s="23"/>
      <c r="J104" s="48"/>
      <c r="K104" s="49"/>
      <c r="L104" s="11"/>
      <c r="N104" s="299"/>
    </row>
    <row r="105" spans="1:14" s="34" customFormat="1" ht="160.5" customHeight="1" thickBot="1">
      <c r="A105" s="50">
        <f>A102+1</f>
        <v>84</v>
      </c>
      <c r="B105" s="25"/>
      <c r="C105" s="46"/>
      <c r="D105" s="144" t="s">
        <v>637</v>
      </c>
      <c r="E105" s="131" t="s">
        <v>239</v>
      </c>
      <c r="F105" s="131" t="s">
        <v>419</v>
      </c>
      <c r="G105" s="132"/>
      <c r="H105" s="133">
        <v>1</v>
      </c>
      <c r="I105" s="134" t="s">
        <v>403</v>
      </c>
      <c r="J105" s="135" t="s">
        <v>16</v>
      </c>
      <c r="K105" s="136" t="s">
        <v>38</v>
      </c>
      <c r="L105" s="138" t="s">
        <v>656</v>
      </c>
      <c r="N105" s="299"/>
    </row>
    <row r="106" spans="1:14" s="34" customFormat="1" ht="30.75">
      <c r="A106" s="50"/>
      <c r="B106" s="25" t="s">
        <v>410</v>
      </c>
      <c r="C106" s="46" t="s">
        <v>11</v>
      </c>
      <c r="D106" s="6"/>
      <c r="E106" s="22"/>
      <c r="F106" s="22"/>
      <c r="G106" s="6"/>
      <c r="H106" s="47"/>
      <c r="I106" s="23"/>
      <c r="J106" s="48"/>
      <c r="K106" s="49"/>
      <c r="L106" s="11"/>
      <c r="N106" s="299"/>
    </row>
    <row r="107" spans="1:14" s="34" customFormat="1" ht="18">
      <c r="A107" s="198"/>
      <c r="B107" s="42" t="s">
        <v>265</v>
      </c>
      <c r="C107" s="46" t="s">
        <v>27</v>
      </c>
      <c r="D107" s="6"/>
      <c r="E107" s="22"/>
      <c r="F107" s="22"/>
      <c r="G107" s="6"/>
      <c r="H107" s="47"/>
      <c r="I107" s="23"/>
      <c r="J107" s="48"/>
      <c r="K107" s="49"/>
      <c r="L107" s="11"/>
      <c r="N107" s="299"/>
    </row>
    <row r="108" spans="1:14" s="34" customFormat="1" ht="31.5" thickBot="1">
      <c r="A108" s="50"/>
      <c r="B108" s="25" t="s">
        <v>411</v>
      </c>
      <c r="C108" s="46" t="s">
        <v>11</v>
      </c>
      <c r="D108" s="6"/>
      <c r="E108" s="22"/>
      <c r="F108" s="22"/>
      <c r="G108" s="6"/>
      <c r="H108" s="47"/>
      <c r="I108" s="23"/>
      <c r="J108" s="48"/>
      <c r="K108" s="49"/>
      <c r="L108" s="11"/>
      <c r="N108" s="299"/>
    </row>
    <row r="109" spans="1:14" s="34" customFormat="1" ht="119.25" customHeight="1" thickBot="1">
      <c r="A109" s="50">
        <f>A105+1</f>
        <v>85</v>
      </c>
      <c r="B109" s="25"/>
      <c r="C109" s="46"/>
      <c r="D109" s="130" t="s">
        <v>638</v>
      </c>
      <c r="E109" s="131" t="s">
        <v>237</v>
      </c>
      <c r="F109" s="131" t="s">
        <v>420</v>
      </c>
      <c r="G109" s="132"/>
      <c r="H109" s="133">
        <v>1</v>
      </c>
      <c r="I109" s="134" t="s">
        <v>404</v>
      </c>
      <c r="J109" s="135" t="s">
        <v>16</v>
      </c>
      <c r="K109" s="136" t="s">
        <v>38</v>
      </c>
      <c r="L109" s="138" t="s">
        <v>657</v>
      </c>
      <c r="N109" s="299"/>
    </row>
    <row r="110" spans="1:14" s="34" customFormat="1" ht="30.75">
      <c r="A110" s="50"/>
      <c r="B110" s="25" t="s">
        <v>412</v>
      </c>
      <c r="C110" s="46" t="s">
        <v>11</v>
      </c>
      <c r="D110" s="6"/>
      <c r="E110" s="22"/>
      <c r="F110" s="22"/>
      <c r="G110" s="6"/>
      <c r="H110" s="47"/>
      <c r="I110" s="23"/>
      <c r="J110" s="48"/>
      <c r="K110" s="49"/>
      <c r="L110" s="11"/>
      <c r="N110" s="299"/>
    </row>
    <row r="111" spans="1:14" s="213" customFormat="1" ht="18.75" thickBot="1">
      <c r="A111" s="50"/>
      <c r="B111" s="42" t="s">
        <v>83</v>
      </c>
      <c r="C111" s="43" t="s">
        <v>27</v>
      </c>
      <c r="D111" s="11"/>
      <c r="E111" s="22"/>
      <c r="F111" s="22"/>
      <c r="G111" s="6"/>
      <c r="H111" s="8"/>
      <c r="I111" s="23"/>
      <c r="J111" s="23"/>
      <c r="K111" s="10"/>
      <c r="L111" s="11"/>
      <c r="N111" s="300"/>
    </row>
    <row r="112" spans="1:14" s="213" customFormat="1" ht="86.25" customHeight="1" thickBot="1">
      <c r="A112" s="50"/>
      <c r="B112" s="25" t="s">
        <v>413</v>
      </c>
      <c r="C112" s="46" t="s">
        <v>11</v>
      </c>
      <c r="D112" s="11"/>
      <c r="E112" s="22"/>
      <c r="F112" s="22"/>
      <c r="G112" s="6"/>
      <c r="H112" s="8"/>
      <c r="I112" s="23"/>
      <c r="J112" s="23"/>
      <c r="K112" s="10"/>
      <c r="L112" s="81" t="s">
        <v>658</v>
      </c>
      <c r="N112" s="300"/>
    </row>
    <row r="113" spans="1:14" s="213" customFormat="1" ht="60" customHeight="1">
      <c r="A113" s="50">
        <f>A109+1</f>
        <v>86</v>
      </c>
      <c r="B113" s="42"/>
      <c r="C113" s="43"/>
      <c r="D113" s="105" t="s">
        <v>659</v>
      </c>
      <c r="E113" s="423" t="s">
        <v>122</v>
      </c>
      <c r="F113" s="419" t="s">
        <v>421</v>
      </c>
      <c r="G113" s="106"/>
      <c r="H113" s="125">
        <v>1</v>
      </c>
      <c r="I113" s="91" t="s">
        <v>415</v>
      </c>
      <c r="J113" s="91" t="s">
        <v>16</v>
      </c>
      <c r="K113" s="93" t="s">
        <v>38</v>
      </c>
      <c r="L113" s="94" t="s">
        <v>225</v>
      </c>
      <c r="N113" s="300"/>
    </row>
    <row r="114" spans="1:14" s="213" customFormat="1" ht="60" customHeight="1" thickBot="1">
      <c r="A114" s="50">
        <f>A113+1</f>
        <v>87</v>
      </c>
      <c r="B114" s="42"/>
      <c r="C114" s="43"/>
      <c r="D114" s="109" t="s">
        <v>262</v>
      </c>
      <c r="E114" s="425"/>
      <c r="F114" s="421"/>
      <c r="G114" s="98"/>
      <c r="H114" s="127">
        <v>1</v>
      </c>
      <c r="I114" s="100" t="s">
        <v>263</v>
      </c>
      <c r="J114" s="100" t="s">
        <v>54</v>
      </c>
      <c r="K114" s="102">
        <v>6</v>
      </c>
      <c r="L114" s="103" t="s">
        <v>264</v>
      </c>
      <c r="N114" s="300"/>
    </row>
    <row r="115" spans="1:14" s="213" customFormat="1" ht="30.75">
      <c r="A115" s="36"/>
      <c r="B115" s="25" t="s">
        <v>414</v>
      </c>
      <c r="C115" s="46" t="s">
        <v>11</v>
      </c>
      <c r="D115" s="11"/>
      <c r="E115" s="22"/>
      <c r="F115" s="22"/>
      <c r="G115" s="6"/>
      <c r="H115" s="8"/>
      <c r="I115" s="23"/>
      <c r="J115" s="23"/>
      <c r="K115" s="10"/>
      <c r="L115" s="11"/>
      <c r="N115" s="300"/>
    </row>
    <row r="116" spans="1:14" s="213" customFormat="1" ht="18">
      <c r="A116" s="36"/>
      <c r="B116" s="25" t="s">
        <v>124</v>
      </c>
      <c r="C116" s="86" t="s">
        <v>27</v>
      </c>
      <c r="D116" s="11"/>
      <c r="E116" s="22"/>
      <c r="F116" s="22"/>
      <c r="G116" s="6"/>
      <c r="H116" s="8"/>
      <c r="I116" s="23"/>
      <c r="J116" s="23"/>
      <c r="K116" s="10"/>
      <c r="L116" s="11"/>
      <c r="N116" s="300"/>
    </row>
    <row r="117" spans="1:14" s="213" customFormat="1" ht="21.75" customHeight="1">
      <c r="A117" s="50"/>
      <c r="B117" s="25" t="s">
        <v>96</v>
      </c>
      <c r="C117" s="86" t="s">
        <v>27</v>
      </c>
      <c r="D117" s="11"/>
      <c r="E117" s="22"/>
      <c r="F117" s="22"/>
      <c r="G117" s="6"/>
      <c r="H117" s="8"/>
      <c r="I117" s="23"/>
      <c r="J117" s="23"/>
      <c r="K117" s="10"/>
      <c r="L117" s="11"/>
      <c r="N117" s="300"/>
    </row>
    <row r="118" spans="1:14" s="213" customFormat="1" ht="129" customHeight="1">
      <c r="A118" s="50"/>
      <c r="B118" s="4" t="s">
        <v>202</v>
      </c>
      <c r="C118" s="70" t="s">
        <v>27</v>
      </c>
      <c r="D118" s="11"/>
      <c r="E118" s="22"/>
      <c r="F118" s="22"/>
      <c r="G118" s="6"/>
      <c r="H118" s="8"/>
      <c r="I118" s="23"/>
      <c r="J118" s="23"/>
      <c r="K118" s="10"/>
      <c r="L118" s="11"/>
      <c r="N118" s="300"/>
    </row>
    <row r="119" spans="1:14" s="213" customFormat="1" ht="18.75" thickBot="1">
      <c r="A119" s="36"/>
      <c r="B119" s="25" t="s">
        <v>81</v>
      </c>
      <c r="C119" s="70" t="s">
        <v>11</v>
      </c>
      <c r="D119" s="11"/>
      <c r="E119" s="22"/>
      <c r="F119" s="22"/>
      <c r="G119" s="6"/>
      <c r="H119" s="8"/>
      <c r="I119" s="23"/>
      <c r="J119" s="23"/>
      <c r="K119" s="10"/>
      <c r="L119" s="11"/>
      <c r="N119" s="300"/>
    </row>
    <row r="120" spans="1:14" s="213" customFormat="1" ht="18.75" thickBot="1">
      <c r="A120" s="50"/>
      <c r="B120" s="4" t="s">
        <v>90</v>
      </c>
      <c r="C120" s="70" t="s">
        <v>11</v>
      </c>
      <c r="D120" s="11"/>
      <c r="E120" s="22"/>
      <c r="F120" s="22"/>
      <c r="G120" s="6"/>
      <c r="H120" s="8"/>
      <c r="I120" s="23"/>
      <c r="J120" s="23"/>
      <c r="K120" s="10"/>
      <c r="L120" s="81" t="s">
        <v>538</v>
      </c>
      <c r="N120" s="300"/>
    </row>
    <row r="121" spans="1:14" s="213" customFormat="1" ht="60" customHeight="1">
      <c r="A121" s="50">
        <f>A114+1</f>
        <v>88</v>
      </c>
      <c r="B121" s="4"/>
      <c r="C121" s="70"/>
      <c r="D121" s="124" t="s">
        <v>155</v>
      </c>
      <c r="E121" s="419" t="s">
        <v>136</v>
      </c>
      <c r="F121" s="419" t="s">
        <v>91</v>
      </c>
      <c r="G121" s="106"/>
      <c r="H121" s="125">
        <v>1</v>
      </c>
      <c r="I121" s="91" t="s">
        <v>156</v>
      </c>
      <c r="J121" s="93" t="s">
        <v>54</v>
      </c>
      <c r="K121" s="214">
        <v>15</v>
      </c>
      <c r="L121" s="94" t="s">
        <v>290</v>
      </c>
      <c r="N121" s="300"/>
    </row>
    <row r="122" spans="1:14" s="213" customFormat="1" ht="60" customHeight="1">
      <c r="A122" s="50">
        <f>A121+1</f>
        <v>89</v>
      </c>
      <c r="B122" s="4"/>
      <c r="C122" s="70"/>
      <c r="D122" s="123" t="s">
        <v>160</v>
      </c>
      <c r="E122" s="420"/>
      <c r="F122" s="420"/>
      <c r="G122" s="20"/>
      <c r="H122" s="39">
        <v>1</v>
      </c>
      <c r="I122" s="14" t="s">
        <v>161</v>
      </c>
      <c r="J122" s="27" t="s">
        <v>54</v>
      </c>
      <c r="K122" s="212">
        <v>15</v>
      </c>
      <c r="L122" s="96" t="s">
        <v>290</v>
      </c>
      <c r="N122" s="300"/>
    </row>
    <row r="123" spans="1:14" s="213" customFormat="1" ht="122.25" customHeight="1">
      <c r="A123" s="50">
        <f>A122+1</f>
        <v>90</v>
      </c>
      <c r="B123" s="4"/>
      <c r="C123" s="70"/>
      <c r="D123" s="123" t="s">
        <v>152</v>
      </c>
      <c r="E123" s="420"/>
      <c r="F123" s="420"/>
      <c r="G123" s="20"/>
      <c r="H123" s="39">
        <v>1</v>
      </c>
      <c r="I123" s="14" t="s">
        <v>92</v>
      </c>
      <c r="J123" s="27" t="s">
        <v>54</v>
      </c>
      <c r="K123" s="212">
        <v>15</v>
      </c>
      <c r="L123" s="96" t="s">
        <v>353</v>
      </c>
      <c r="N123" s="300"/>
    </row>
    <row r="124" spans="1:14" s="213" customFormat="1" ht="60" customHeight="1">
      <c r="A124" s="50">
        <f>A123+1</f>
        <v>91</v>
      </c>
      <c r="B124" s="4"/>
      <c r="C124" s="70"/>
      <c r="D124" s="123" t="s">
        <v>148</v>
      </c>
      <c r="E124" s="420"/>
      <c r="F124" s="420"/>
      <c r="G124" s="20"/>
      <c r="H124" s="39">
        <v>1</v>
      </c>
      <c r="I124" s="14" t="s">
        <v>203</v>
      </c>
      <c r="J124" s="27" t="s">
        <v>54</v>
      </c>
      <c r="K124" s="212">
        <v>15</v>
      </c>
      <c r="L124" s="96" t="s">
        <v>290</v>
      </c>
      <c r="N124" s="300"/>
    </row>
    <row r="125" spans="1:14" s="213" customFormat="1" ht="45.75" thickBot="1">
      <c r="A125" s="50">
        <f>A124+1</f>
        <v>92</v>
      </c>
      <c r="B125" s="4"/>
      <c r="C125" s="70"/>
      <c r="D125" s="126" t="s">
        <v>405</v>
      </c>
      <c r="E125" s="422"/>
      <c r="F125" s="422"/>
      <c r="G125" s="139"/>
      <c r="H125" s="176">
        <v>1</v>
      </c>
      <c r="I125" s="100" t="s">
        <v>406</v>
      </c>
      <c r="J125" s="102" t="s">
        <v>16</v>
      </c>
      <c r="K125" s="102" t="s">
        <v>38</v>
      </c>
      <c r="L125" s="103" t="s">
        <v>598</v>
      </c>
      <c r="N125" s="300"/>
    </row>
    <row r="126" spans="1:14" s="213" customFormat="1" ht="60.75" thickBot="1">
      <c r="A126" s="50">
        <f>A125+1</f>
        <v>93</v>
      </c>
      <c r="B126" s="4"/>
      <c r="C126" s="70"/>
      <c r="D126" s="126" t="s">
        <v>346</v>
      </c>
      <c r="E126" s="421"/>
      <c r="F126" s="421"/>
      <c r="G126" s="98"/>
      <c r="H126" s="127">
        <v>1</v>
      </c>
      <c r="I126" s="100" t="s">
        <v>348</v>
      </c>
      <c r="J126" s="102" t="s">
        <v>16</v>
      </c>
      <c r="K126" s="102" t="s">
        <v>38</v>
      </c>
      <c r="L126" s="103" t="s">
        <v>599</v>
      </c>
      <c r="N126" s="300"/>
    </row>
    <row r="127" spans="1:14" s="213" customFormat="1" ht="18">
      <c r="A127" s="50"/>
      <c r="B127" s="4" t="s">
        <v>93</v>
      </c>
      <c r="C127" s="70" t="s">
        <v>11</v>
      </c>
      <c r="D127" s="11"/>
      <c r="E127" s="22"/>
      <c r="F127" s="22"/>
      <c r="G127" s="6"/>
      <c r="H127" s="8"/>
      <c r="I127" s="23"/>
      <c r="J127" s="23"/>
      <c r="K127" s="10"/>
      <c r="L127" s="11"/>
      <c r="N127" s="300"/>
    </row>
    <row r="128" spans="1:14" s="213" customFormat="1" ht="18">
      <c r="A128" s="50"/>
      <c r="B128" s="53" t="s">
        <v>137</v>
      </c>
      <c r="C128" s="70" t="s">
        <v>11</v>
      </c>
      <c r="N128" s="300"/>
    </row>
    <row r="129" spans="1:14" s="213" customFormat="1" ht="18">
      <c r="A129" s="50"/>
      <c r="N129" s="300"/>
    </row>
    <row r="130" spans="1:14" s="213" customFormat="1" ht="18">
      <c r="A130" s="50"/>
      <c r="N130" s="300"/>
    </row>
    <row r="131" spans="1:14" s="213" customFormat="1" ht="18">
      <c r="A131" s="50"/>
      <c r="N131" s="300"/>
    </row>
    <row r="132" spans="1:14" s="213" customFormat="1" ht="18">
      <c r="A132" s="36"/>
      <c r="N132" s="300"/>
    </row>
    <row r="133" spans="1:14" s="213" customFormat="1" ht="18">
      <c r="A133" s="36"/>
      <c r="N133" s="300"/>
    </row>
    <row r="134" spans="1:14" s="213" customFormat="1" ht="18">
      <c r="A134" s="36"/>
      <c r="N134" s="300"/>
    </row>
    <row r="135" spans="1:14" s="213" customFormat="1" ht="18">
      <c r="A135" s="36"/>
      <c r="N135" s="300"/>
    </row>
    <row r="136" spans="1:14" s="213" customFormat="1" ht="18">
      <c r="A136" s="36"/>
      <c r="N136" s="300"/>
    </row>
    <row r="137" spans="1:14" s="213" customFormat="1" ht="18">
      <c r="A137" s="36"/>
      <c r="N137" s="300"/>
    </row>
    <row r="138" spans="1:14" s="213" customFormat="1" ht="18">
      <c r="A138" s="36"/>
      <c r="N138" s="300"/>
    </row>
    <row r="139" spans="1:14" s="213" customFormat="1" ht="18">
      <c r="A139" s="36"/>
      <c r="N139" s="300"/>
    </row>
    <row r="140" spans="1:14" s="213" customFormat="1" ht="18">
      <c r="A140" s="36"/>
      <c r="N140" s="300"/>
    </row>
    <row r="141" spans="1:14" s="213" customFormat="1" ht="18">
      <c r="A141" s="36"/>
      <c r="N141" s="300"/>
    </row>
    <row r="142" spans="1:14" s="213" customFormat="1" ht="18">
      <c r="A142" s="36"/>
      <c r="N142" s="300"/>
    </row>
    <row r="143" spans="1:14" s="213" customFormat="1" ht="18">
      <c r="A143" s="36"/>
      <c r="N143" s="300"/>
    </row>
    <row r="144" spans="1:14" s="213" customFormat="1" ht="18">
      <c r="A144" s="36"/>
      <c r="N144" s="300"/>
    </row>
    <row r="145" spans="1:14" s="213" customFormat="1" ht="18">
      <c r="A145" s="8"/>
      <c r="N145" s="300"/>
    </row>
    <row r="146" spans="1:14" s="217" customFormat="1" ht="18" customHeight="1">
      <c r="A146" s="8"/>
      <c r="B146" s="4"/>
      <c r="C146" s="5"/>
      <c r="D146" s="6"/>
      <c r="E146" s="37"/>
      <c r="F146" s="37"/>
      <c r="G146" s="38"/>
      <c r="H146" s="8"/>
      <c r="I146" s="23"/>
      <c r="J146" s="23"/>
      <c r="K146" s="10"/>
      <c r="L146" s="11"/>
      <c r="N146" s="304"/>
    </row>
    <row r="147" spans="1:14" s="217" customFormat="1" ht="18">
      <c r="A147" s="8"/>
      <c r="B147" s="4"/>
      <c r="C147" s="5"/>
      <c r="D147" s="6"/>
      <c r="E147" s="218"/>
      <c r="F147" s="218"/>
      <c r="G147" s="23"/>
      <c r="H147" s="8"/>
      <c r="I147" s="23"/>
      <c r="J147" s="23"/>
      <c r="K147" s="10"/>
      <c r="L147" s="11"/>
      <c r="N147" s="304"/>
    </row>
    <row r="148" spans="1:14" s="217" customFormat="1" ht="18">
      <c r="A148" s="8"/>
      <c r="B148" s="4"/>
      <c r="C148" s="5"/>
      <c r="D148" s="6"/>
      <c r="E148" s="37"/>
      <c r="F148" s="37"/>
      <c r="G148" s="6"/>
      <c r="H148" s="8"/>
      <c r="I148" s="23"/>
      <c r="J148" s="23"/>
      <c r="K148" s="10"/>
      <c r="L148" s="11"/>
      <c r="N148" s="304"/>
    </row>
    <row r="149" spans="1:14" s="217" customFormat="1" ht="213.75" customHeight="1">
      <c r="A149" s="8"/>
      <c r="B149" s="4"/>
      <c r="C149" s="5"/>
      <c r="D149" s="6"/>
      <c r="E149" s="37"/>
      <c r="F149" s="37"/>
      <c r="G149" s="6"/>
      <c r="H149" s="47"/>
      <c r="I149" s="23"/>
      <c r="J149" s="48"/>
      <c r="K149" s="49"/>
      <c r="L149" s="11"/>
      <c r="N149" s="304"/>
    </row>
    <row r="150" spans="1:14" s="217" customFormat="1" ht="67.5" customHeight="1">
      <c r="A150" s="8"/>
      <c r="B150" s="4"/>
      <c r="C150" s="5"/>
      <c r="D150" s="6"/>
      <c r="E150" s="37"/>
      <c r="F150" s="37"/>
      <c r="G150" s="6"/>
      <c r="H150" s="8"/>
      <c r="I150" s="23"/>
      <c r="J150" s="23"/>
      <c r="K150" s="10"/>
      <c r="L150" s="11"/>
      <c r="N150" s="304"/>
    </row>
    <row r="151" spans="1:14" s="217" customFormat="1" ht="68.25" customHeight="1">
      <c r="A151" s="8"/>
      <c r="B151" s="4"/>
      <c r="C151" s="5"/>
      <c r="D151" s="6"/>
      <c r="E151" s="37"/>
      <c r="F151" s="37"/>
      <c r="G151" s="6"/>
      <c r="H151" s="8"/>
      <c r="I151" s="23"/>
      <c r="J151" s="23"/>
      <c r="K151" s="10"/>
      <c r="L151" s="11"/>
      <c r="N151" s="304"/>
    </row>
    <row r="152" spans="1:14" s="217" customFormat="1" ht="18">
      <c r="A152" s="8"/>
      <c r="B152" s="42"/>
      <c r="C152" s="28"/>
      <c r="E152" s="21"/>
      <c r="F152" s="22"/>
      <c r="G152" s="6"/>
      <c r="H152" s="8"/>
      <c r="I152" s="23"/>
      <c r="J152" s="23"/>
      <c r="K152" s="10"/>
      <c r="L152" s="11"/>
      <c r="N152" s="304"/>
    </row>
    <row r="153" spans="1:14" s="217" customFormat="1" ht="85.5" customHeight="1">
      <c r="A153" s="8"/>
      <c r="B153" s="57"/>
      <c r="C153" s="28"/>
      <c r="D153" s="6"/>
      <c r="E153" s="21"/>
      <c r="F153" s="22"/>
      <c r="G153" s="6"/>
      <c r="H153" s="8"/>
      <c r="I153" s="23"/>
      <c r="J153" s="23"/>
      <c r="K153" s="10"/>
      <c r="L153" s="11"/>
      <c r="N153" s="304"/>
    </row>
    <row r="154" spans="1:14" s="217" customFormat="1" ht="48.75" customHeight="1">
      <c r="A154" s="8"/>
      <c r="B154" s="57"/>
      <c r="C154" s="28"/>
      <c r="D154" s="6"/>
      <c r="E154" s="429"/>
      <c r="F154" s="429"/>
      <c r="G154" s="219"/>
      <c r="H154" s="8"/>
      <c r="I154" s="23"/>
      <c r="J154" s="23"/>
      <c r="K154" s="11"/>
      <c r="L154" s="219"/>
      <c r="N154" s="304"/>
    </row>
    <row r="155" spans="1:14" s="217" customFormat="1" ht="48.75" customHeight="1">
      <c r="A155" s="8"/>
      <c r="B155" s="57"/>
      <c r="C155" s="28"/>
      <c r="D155" s="6"/>
      <c r="E155" s="429"/>
      <c r="F155" s="429"/>
      <c r="G155" s="219"/>
      <c r="H155" s="8"/>
      <c r="I155" s="23"/>
      <c r="J155" s="23"/>
      <c r="K155" s="11"/>
      <c r="L155" s="219"/>
      <c r="N155" s="304"/>
    </row>
    <row r="156" spans="1:14" s="217" customFormat="1" ht="48.75" customHeight="1">
      <c r="A156" s="8"/>
      <c r="B156" s="57"/>
      <c r="C156" s="28"/>
      <c r="D156" s="6"/>
      <c r="E156" s="429"/>
      <c r="F156" s="429"/>
      <c r="G156" s="219"/>
      <c r="H156" s="8"/>
      <c r="I156" s="23"/>
      <c r="J156" s="23"/>
      <c r="K156" s="11"/>
      <c r="L156" s="219"/>
      <c r="N156" s="304"/>
    </row>
    <row r="157" spans="1:14" s="217" customFormat="1" ht="48.75" customHeight="1">
      <c r="A157" s="8"/>
      <c r="B157" s="57"/>
      <c r="C157" s="28"/>
      <c r="D157" s="6"/>
      <c r="E157" s="429"/>
      <c r="F157" s="429"/>
      <c r="G157" s="219"/>
      <c r="H157" s="8"/>
      <c r="I157" s="23"/>
      <c r="J157" s="23"/>
      <c r="K157" s="11"/>
      <c r="L157" s="219"/>
      <c r="N157" s="304"/>
    </row>
    <row r="158" spans="1:14" s="217" customFormat="1" ht="48.75" customHeight="1">
      <c r="A158" s="8"/>
      <c r="B158" s="57"/>
      <c r="C158" s="28"/>
      <c r="D158" s="6"/>
      <c r="E158" s="429"/>
      <c r="F158" s="429"/>
      <c r="G158" s="219"/>
      <c r="H158" s="8"/>
      <c r="I158" s="23"/>
      <c r="J158" s="23"/>
      <c r="K158" s="11"/>
      <c r="L158" s="219"/>
      <c r="N158" s="304"/>
    </row>
    <row r="159" spans="1:14" s="217" customFormat="1" ht="48.75" customHeight="1">
      <c r="A159" s="8"/>
      <c r="B159" s="57"/>
      <c r="C159" s="28"/>
      <c r="D159" s="6"/>
      <c r="E159" s="429"/>
      <c r="F159" s="429"/>
      <c r="G159" s="219"/>
      <c r="H159" s="8"/>
      <c r="I159" s="23"/>
      <c r="J159" s="23"/>
      <c r="K159" s="11"/>
      <c r="L159" s="219"/>
      <c r="N159" s="304"/>
    </row>
    <row r="160" spans="1:14" s="217" customFormat="1" ht="48.75" customHeight="1">
      <c r="A160" s="8"/>
      <c r="B160" s="57"/>
      <c r="C160" s="28"/>
      <c r="D160" s="6"/>
      <c r="E160" s="429"/>
      <c r="F160" s="429"/>
      <c r="G160" s="219"/>
      <c r="H160" s="8"/>
      <c r="I160" s="23"/>
      <c r="J160" s="23"/>
      <c r="K160" s="11"/>
      <c r="L160" s="219"/>
      <c r="N160" s="304"/>
    </row>
    <row r="161" spans="1:14" s="217" customFormat="1" ht="48.75" customHeight="1">
      <c r="A161" s="8"/>
      <c r="B161" s="57"/>
      <c r="C161" s="28"/>
      <c r="D161" s="6"/>
      <c r="E161" s="429"/>
      <c r="F161" s="429"/>
      <c r="G161" s="219"/>
      <c r="H161" s="8"/>
      <c r="I161" s="23"/>
      <c r="J161" s="23"/>
      <c r="K161" s="11"/>
      <c r="L161" s="219"/>
      <c r="N161" s="304"/>
    </row>
    <row r="162" spans="1:14" s="217" customFormat="1" ht="48.75" customHeight="1">
      <c r="A162" s="8"/>
      <c r="B162" s="57"/>
      <c r="C162" s="28"/>
      <c r="D162" s="6"/>
      <c r="E162" s="429"/>
      <c r="F162" s="429"/>
      <c r="G162" s="219"/>
      <c r="H162" s="8"/>
      <c r="I162" s="23"/>
      <c r="J162" s="23"/>
      <c r="K162" s="11"/>
      <c r="L162" s="219"/>
      <c r="N162" s="304"/>
    </row>
    <row r="163" spans="1:14" s="217" customFormat="1" ht="48.75" customHeight="1">
      <c r="A163" s="8"/>
      <c r="B163" s="57"/>
      <c r="C163" s="28"/>
      <c r="D163" s="6"/>
      <c r="E163" s="429"/>
      <c r="F163" s="429"/>
      <c r="G163" s="219"/>
      <c r="H163" s="8"/>
      <c r="I163" s="23"/>
      <c r="J163" s="23"/>
      <c r="K163" s="11"/>
      <c r="L163" s="219"/>
      <c r="N163" s="304"/>
    </row>
    <row r="164" spans="1:14" s="217" customFormat="1" ht="23.25">
      <c r="A164" s="8"/>
      <c r="B164" s="4"/>
      <c r="C164" s="5"/>
      <c r="D164" s="6"/>
      <c r="E164" s="429"/>
      <c r="F164" s="429"/>
      <c r="G164" s="219"/>
      <c r="H164" s="8"/>
      <c r="I164" s="23"/>
      <c r="J164" s="23"/>
      <c r="K164" s="11"/>
      <c r="L164" s="219"/>
      <c r="N164" s="304"/>
    </row>
    <row r="165" spans="1:14" s="217" customFormat="1" ht="23.25">
      <c r="A165" s="8"/>
      <c r="B165" s="4"/>
      <c r="C165" s="5"/>
      <c r="D165" s="6"/>
      <c r="E165" s="429"/>
      <c r="F165" s="429"/>
      <c r="G165" s="219"/>
      <c r="H165" s="8"/>
      <c r="I165" s="23"/>
      <c r="J165" s="23"/>
      <c r="K165" s="11"/>
      <c r="L165" s="219"/>
      <c r="N165" s="304"/>
    </row>
    <row r="166" spans="1:14" s="217" customFormat="1" ht="23.25">
      <c r="A166" s="8"/>
      <c r="B166" s="4"/>
      <c r="C166" s="5"/>
      <c r="D166" s="6"/>
      <c r="E166" s="429"/>
      <c r="F166" s="429"/>
      <c r="G166" s="219"/>
      <c r="H166" s="8"/>
      <c r="I166" s="23"/>
      <c r="J166" s="23"/>
      <c r="K166" s="11"/>
      <c r="L166" s="219"/>
      <c r="N166" s="304"/>
    </row>
    <row r="167" spans="1:14" s="217" customFormat="1" ht="78.75" customHeight="1">
      <c r="A167" s="8"/>
      <c r="B167" s="4"/>
      <c r="C167" s="5"/>
      <c r="D167" s="6"/>
      <c r="E167" s="429"/>
      <c r="F167" s="429"/>
      <c r="H167" s="8"/>
      <c r="I167" s="220"/>
      <c r="J167" s="23"/>
      <c r="K167" s="23"/>
      <c r="N167" s="304"/>
    </row>
    <row r="168" spans="1:14" s="217" customFormat="1" ht="18">
      <c r="A168" s="56"/>
      <c r="B168" s="57"/>
      <c r="C168" s="28"/>
      <c r="D168" s="6"/>
      <c r="E168" s="21"/>
      <c r="F168" s="22"/>
      <c r="G168" s="6"/>
      <c r="H168" s="8"/>
      <c r="I168" s="23"/>
      <c r="J168" s="23"/>
      <c r="K168" s="10"/>
      <c r="L168" s="11"/>
      <c r="N168" s="304"/>
    </row>
    <row r="169" spans="1:14" s="217" customFormat="1" ht="18">
      <c r="A169" s="56"/>
      <c r="N169" s="304"/>
    </row>
    <row r="170" spans="1:14" s="217" customFormat="1" ht="18">
      <c r="A170" s="56"/>
      <c r="N170" s="304"/>
    </row>
    <row r="171" spans="1:14" s="217" customFormat="1" ht="18">
      <c r="A171" s="56"/>
      <c r="N171" s="304"/>
    </row>
    <row r="172" spans="1:14" s="217" customFormat="1" ht="18">
      <c r="A172" s="56"/>
      <c r="N172" s="304"/>
    </row>
    <row r="173" spans="1:14" s="217" customFormat="1" ht="18">
      <c r="A173" s="56"/>
      <c r="N173" s="304"/>
    </row>
    <row r="174" spans="1:14" s="217" customFormat="1" ht="18">
      <c r="A174" s="56"/>
      <c r="N174" s="304"/>
    </row>
    <row r="175" spans="1:14" s="217" customFormat="1" ht="18">
      <c r="A175" s="56"/>
      <c r="N175" s="304"/>
    </row>
    <row r="176" spans="1:14" s="217" customFormat="1" ht="18">
      <c r="A176" s="56"/>
      <c r="N176" s="304"/>
    </row>
    <row r="177" spans="1:14" s="217" customFormat="1" ht="18">
      <c r="A177" s="56"/>
      <c r="N177" s="304"/>
    </row>
    <row r="178" spans="1:14" s="217" customFormat="1" ht="18">
      <c r="A178" s="56"/>
      <c r="N178" s="304"/>
    </row>
    <row r="179" spans="1:14" s="217" customFormat="1" ht="18">
      <c r="A179" s="56"/>
      <c r="N179" s="304"/>
    </row>
    <row r="180" spans="1:14" s="217" customFormat="1" ht="18">
      <c r="A180" s="56"/>
      <c r="N180" s="304"/>
    </row>
    <row r="181" spans="1:14" s="217" customFormat="1" ht="18">
      <c r="A181" s="56"/>
      <c r="N181" s="304"/>
    </row>
    <row r="182" spans="1:14" s="217" customFormat="1" ht="18">
      <c r="A182" s="56"/>
      <c r="N182" s="304"/>
    </row>
    <row r="183" spans="1:14" s="217" customFormat="1" ht="18">
      <c r="A183" s="56"/>
      <c r="N183" s="304"/>
    </row>
    <row r="184" spans="1:14" s="217" customFormat="1" ht="18">
      <c r="A184" s="56"/>
      <c r="N184" s="304"/>
    </row>
    <row r="185" spans="1:14" s="217" customFormat="1" ht="18">
      <c r="A185" s="56"/>
      <c r="N185" s="304"/>
    </row>
    <row r="186" spans="1:14" s="217" customFormat="1" ht="18">
      <c r="A186" s="56"/>
      <c r="N186" s="304"/>
    </row>
    <row r="187" spans="1:14" s="217" customFormat="1" ht="18">
      <c r="A187" s="56"/>
      <c r="N187" s="304"/>
    </row>
    <row r="188" spans="1:14" s="217" customFormat="1" ht="18">
      <c r="A188" s="56"/>
      <c r="N188" s="304"/>
    </row>
    <row r="189" spans="1:14" s="217" customFormat="1" ht="18">
      <c r="A189" s="56"/>
      <c r="N189" s="304"/>
    </row>
    <row r="190" spans="1:14" s="217" customFormat="1" ht="18">
      <c r="A190" s="56"/>
      <c r="N190" s="304"/>
    </row>
    <row r="191" spans="1:14" s="217" customFormat="1" ht="18">
      <c r="A191" s="56"/>
      <c r="N191" s="304"/>
    </row>
    <row r="192" spans="1:14" s="217" customFormat="1" ht="18">
      <c r="A192" s="56"/>
      <c r="N192" s="304"/>
    </row>
    <row r="193" spans="1:14" s="217" customFormat="1" ht="18">
      <c r="A193" s="56"/>
      <c r="N193" s="304"/>
    </row>
    <row r="194" spans="1:14" s="217" customFormat="1" ht="18">
      <c r="A194" s="56"/>
      <c r="N194" s="304"/>
    </row>
    <row r="195" spans="1:14" s="217" customFormat="1" ht="18">
      <c r="A195" s="56"/>
      <c r="N195" s="304"/>
    </row>
    <row r="196" spans="1:14" s="217" customFormat="1" ht="18">
      <c r="A196" s="56"/>
      <c r="N196" s="304"/>
    </row>
    <row r="197" spans="1:14" s="217" customFormat="1" ht="18">
      <c r="A197" s="56"/>
      <c r="N197" s="304"/>
    </row>
    <row r="198" spans="1:14" s="217" customFormat="1" ht="18">
      <c r="A198" s="56"/>
      <c r="N198" s="304"/>
    </row>
    <row r="199" spans="1:14" s="217" customFormat="1" ht="18">
      <c r="A199" s="56"/>
      <c r="N199" s="304"/>
    </row>
    <row r="200" spans="1:14" s="217" customFormat="1" ht="18">
      <c r="A200" s="56"/>
      <c r="N200" s="304"/>
    </row>
    <row r="201" spans="1:14" s="217" customFormat="1" ht="18">
      <c r="A201" s="56"/>
      <c r="B201" s="42"/>
      <c r="C201" s="43"/>
      <c r="D201" s="11"/>
      <c r="E201" s="22"/>
      <c r="F201" s="22"/>
      <c r="G201" s="6"/>
      <c r="H201" s="8"/>
      <c r="I201" s="23"/>
      <c r="J201" s="23"/>
      <c r="K201" s="10"/>
      <c r="L201" s="11"/>
      <c r="N201" s="304"/>
    </row>
    <row r="202" spans="1:14" s="217" customFormat="1" ht="18">
      <c r="A202" s="8"/>
      <c r="B202" s="57"/>
      <c r="C202" s="28"/>
      <c r="N202" s="304"/>
    </row>
    <row r="203" spans="1:14" s="217" customFormat="1" ht="121.5" customHeight="1">
      <c r="A203" s="8"/>
      <c r="B203" s="57"/>
      <c r="D203" s="6"/>
      <c r="E203" s="429"/>
      <c r="F203" s="429"/>
      <c r="G203" s="6"/>
      <c r="H203" s="8"/>
      <c r="I203" s="23"/>
      <c r="J203" s="23"/>
      <c r="K203" s="23"/>
      <c r="L203" s="29"/>
      <c r="N203" s="304"/>
    </row>
    <row r="204" spans="1:14" s="217" customFormat="1" ht="18">
      <c r="A204" s="8"/>
      <c r="D204" s="6"/>
      <c r="E204" s="429"/>
      <c r="F204" s="429"/>
      <c r="H204" s="8"/>
      <c r="I204" s="23"/>
      <c r="J204" s="23"/>
      <c r="K204" s="23"/>
      <c r="L204" s="29"/>
      <c r="N204" s="304"/>
    </row>
    <row r="205" spans="1:14" s="217" customFormat="1" ht="18">
      <c r="A205" s="8"/>
      <c r="D205" s="6"/>
      <c r="E205" s="429"/>
      <c r="F205" s="429"/>
      <c r="H205" s="8"/>
      <c r="I205" s="23"/>
      <c r="J205" s="23"/>
      <c r="K205" s="23"/>
      <c r="L205" s="29"/>
      <c r="N205" s="304"/>
    </row>
    <row r="206" spans="1:14" s="217" customFormat="1" ht="23.25">
      <c r="A206" s="8"/>
      <c r="D206" s="6"/>
      <c r="E206" s="429"/>
      <c r="F206" s="429"/>
      <c r="G206" s="219"/>
      <c r="H206" s="8"/>
      <c r="I206" s="23"/>
      <c r="J206" s="23"/>
      <c r="K206" s="23"/>
      <c r="L206" s="29"/>
      <c r="N206" s="304"/>
    </row>
    <row r="207" spans="1:14" s="217" customFormat="1" ht="23.25">
      <c r="A207" s="8"/>
      <c r="D207" s="6"/>
      <c r="E207" s="429"/>
      <c r="F207" s="429"/>
      <c r="G207" s="219"/>
      <c r="H207" s="8"/>
      <c r="I207" s="23"/>
      <c r="J207" s="23"/>
      <c r="K207" s="23"/>
      <c r="L207" s="29"/>
      <c r="N207" s="304"/>
    </row>
    <row r="208" spans="1:14" s="217" customFormat="1" ht="23.25">
      <c r="A208" s="8"/>
      <c r="D208" s="6"/>
      <c r="E208" s="429"/>
      <c r="F208" s="429"/>
      <c r="G208" s="219"/>
      <c r="H208" s="8"/>
      <c r="I208" s="23"/>
      <c r="J208" s="23"/>
      <c r="K208" s="23"/>
      <c r="L208" s="29"/>
      <c r="N208" s="304"/>
    </row>
    <row r="209" spans="1:14" s="217" customFormat="1" ht="23.25">
      <c r="A209" s="8"/>
      <c r="D209" s="6"/>
      <c r="E209" s="429"/>
      <c r="F209" s="429"/>
      <c r="G209" s="219"/>
      <c r="H209" s="8"/>
      <c r="I209" s="23"/>
      <c r="J209" s="23"/>
      <c r="K209" s="23"/>
      <c r="L209" s="29"/>
      <c r="N209" s="304"/>
    </row>
    <row r="210" spans="1:14" s="217" customFormat="1" ht="23.25">
      <c r="A210" s="8"/>
      <c r="D210" s="6"/>
      <c r="E210" s="429"/>
      <c r="F210" s="429"/>
      <c r="G210" s="219"/>
      <c r="H210" s="8"/>
      <c r="I210" s="23"/>
      <c r="J210" s="23"/>
      <c r="K210" s="11"/>
      <c r="L210" s="219"/>
      <c r="N210" s="304"/>
    </row>
    <row r="211" spans="1:14" s="217" customFormat="1" ht="23.25">
      <c r="A211" s="8"/>
      <c r="D211" s="6"/>
      <c r="E211" s="429"/>
      <c r="F211" s="429"/>
      <c r="G211" s="219"/>
      <c r="H211" s="8"/>
      <c r="I211" s="23"/>
      <c r="J211" s="23"/>
      <c r="K211" s="11"/>
      <c r="L211" s="219"/>
      <c r="N211" s="304"/>
    </row>
    <row r="212" spans="1:14" s="217" customFormat="1" ht="23.25">
      <c r="A212" s="8"/>
      <c r="D212" s="6"/>
      <c r="E212" s="429"/>
      <c r="F212" s="429"/>
      <c r="G212" s="219"/>
      <c r="H212" s="8"/>
      <c r="I212" s="23"/>
      <c r="J212" s="23"/>
      <c r="K212" s="11"/>
      <c r="L212" s="219"/>
      <c r="N212" s="304"/>
    </row>
    <row r="213" spans="1:14" s="217" customFormat="1" ht="23.25">
      <c r="A213" s="8"/>
      <c r="D213" s="6"/>
      <c r="E213" s="429"/>
      <c r="F213" s="429"/>
      <c r="G213" s="219"/>
      <c r="H213" s="8"/>
      <c r="I213" s="23"/>
      <c r="J213" s="23"/>
      <c r="K213" s="11"/>
      <c r="L213" s="219"/>
      <c r="N213" s="304"/>
    </row>
    <row r="214" spans="1:14" s="217" customFormat="1" ht="23.25">
      <c r="A214" s="8"/>
      <c r="D214" s="6"/>
      <c r="E214" s="429"/>
      <c r="F214" s="429"/>
      <c r="G214" s="219"/>
      <c r="H214" s="8"/>
      <c r="I214" s="23"/>
      <c r="J214" s="23"/>
      <c r="K214" s="11"/>
      <c r="L214" s="219"/>
      <c r="N214" s="304"/>
    </row>
    <row r="215" spans="1:14" s="217" customFormat="1" ht="23.25">
      <c r="A215" s="8"/>
      <c r="D215" s="6"/>
      <c r="E215" s="429"/>
      <c r="F215" s="429"/>
      <c r="G215" s="219"/>
      <c r="H215" s="8"/>
      <c r="I215" s="23"/>
      <c r="J215" s="23"/>
      <c r="K215" s="11"/>
      <c r="L215" s="219"/>
      <c r="N215" s="304"/>
    </row>
    <row r="216" spans="1:14" s="217" customFormat="1" ht="23.25">
      <c r="A216" s="8"/>
      <c r="D216" s="6"/>
      <c r="E216" s="429"/>
      <c r="F216" s="429"/>
      <c r="G216" s="219"/>
      <c r="H216" s="8"/>
      <c r="I216" s="23"/>
      <c r="J216" s="23"/>
      <c r="K216" s="11"/>
      <c r="L216" s="219"/>
      <c r="N216" s="304"/>
    </row>
    <row r="217" spans="1:14" s="217" customFormat="1" ht="23.25">
      <c r="A217" s="8"/>
      <c r="D217" s="6"/>
      <c r="E217" s="429"/>
      <c r="F217" s="429"/>
      <c r="G217" s="219"/>
      <c r="H217" s="8"/>
      <c r="I217" s="23"/>
      <c r="J217" s="23"/>
      <c r="K217" s="11"/>
      <c r="L217" s="219"/>
      <c r="N217" s="304"/>
    </row>
    <row r="218" spans="1:14" s="217" customFormat="1" ht="23.25">
      <c r="A218" s="8"/>
      <c r="D218" s="6"/>
      <c r="E218" s="429"/>
      <c r="F218" s="429"/>
      <c r="G218" s="219"/>
      <c r="H218" s="8"/>
      <c r="I218" s="23"/>
      <c r="J218" s="23"/>
      <c r="K218" s="11"/>
      <c r="L218" s="219"/>
      <c r="N218" s="304"/>
    </row>
    <row r="219" spans="1:14" s="217" customFormat="1" ht="23.25">
      <c r="A219" s="8"/>
      <c r="D219" s="6"/>
      <c r="E219" s="429"/>
      <c r="F219" s="429"/>
      <c r="G219" s="219"/>
      <c r="H219" s="8"/>
      <c r="I219" s="23"/>
      <c r="J219" s="23"/>
      <c r="K219" s="11"/>
      <c r="L219" s="219"/>
      <c r="N219" s="304"/>
    </row>
    <row r="220" spans="1:14" s="217" customFormat="1" ht="23.25">
      <c r="A220" s="8"/>
      <c r="D220" s="6"/>
      <c r="E220" s="429"/>
      <c r="F220" s="429"/>
      <c r="G220" s="219"/>
      <c r="H220" s="8"/>
      <c r="I220" s="23"/>
      <c r="J220" s="23"/>
      <c r="K220" s="11"/>
      <c r="L220" s="219"/>
      <c r="N220" s="304"/>
    </row>
    <row r="221" spans="1:14" s="217" customFormat="1" ht="23.25">
      <c r="A221" s="8"/>
      <c r="D221" s="6"/>
      <c r="E221" s="429"/>
      <c r="F221" s="429"/>
      <c r="G221" s="219"/>
      <c r="H221" s="8"/>
      <c r="I221" s="23"/>
      <c r="J221" s="23"/>
      <c r="K221" s="11"/>
      <c r="L221" s="219"/>
      <c r="N221" s="304"/>
    </row>
    <row r="222" spans="1:14" s="217" customFormat="1" ht="23.25">
      <c r="A222" s="8"/>
      <c r="D222" s="6"/>
      <c r="E222" s="429"/>
      <c r="F222" s="429"/>
      <c r="G222" s="219"/>
      <c r="H222" s="8"/>
      <c r="I222" s="23"/>
      <c r="J222" s="23"/>
      <c r="K222" s="11"/>
      <c r="L222" s="219"/>
      <c r="N222" s="304"/>
    </row>
    <row r="223" spans="1:14" s="217" customFormat="1" ht="23.25">
      <c r="A223" s="8"/>
      <c r="D223" s="6"/>
      <c r="E223" s="429"/>
      <c r="F223" s="429"/>
      <c r="G223" s="219"/>
      <c r="H223" s="8"/>
      <c r="I223" s="23"/>
      <c r="J223" s="23"/>
      <c r="K223" s="11"/>
      <c r="L223" s="219"/>
      <c r="N223" s="304"/>
    </row>
    <row r="224" spans="1:14" s="217" customFormat="1" ht="23.25">
      <c r="A224" s="8"/>
      <c r="D224" s="6"/>
      <c r="E224" s="429"/>
      <c r="F224" s="429"/>
      <c r="G224" s="219"/>
      <c r="H224" s="8"/>
      <c r="I224" s="23"/>
      <c r="J224" s="23"/>
      <c r="K224" s="11"/>
      <c r="L224" s="219"/>
      <c r="N224" s="304"/>
    </row>
    <row r="225" spans="1:14" s="217" customFormat="1" ht="18">
      <c r="A225" s="56"/>
      <c r="D225" s="6"/>
      <c r="E225" s="429"/>
      <c r="F225" s="429"/>
      <c r="H225" s="8"/>
      <c r="I225" s="220"/>
      <c r="J225" s="23"/>
      <c r="K225" s="23"/>
      <c r="N225" s="304"/>
    </row>
    <row r="226" spans="1:14" s="217" customFormat="1" ht="120.75" customHeight="1">
      <c r="A226" s="56"/>
      <c r="B226" s="57"/>
      <c r="D226" s="219"/>
      <c r="E226" s="219"/>
      <c r="N226" s="304"/>
    </row>
    <row r="227" spans="1:14" s="217" customFormat="1" ht="18">
      <c r="A227" s="56"/>
      <c r="B227" s="4"/>
      <c r="C227" s="5"/>
      <c r="N227" s="304"/>
    </row>
    <row r="228" spans="1:14" s="217" customFormat="1" ht="18">
      <c r="A228" s="56"/>
      <c r="N228" s="304"/>
    </row>
    <row r="229" spans="1:14" s="217" customFormat="1" ht="18">
      <c r="A229" s="56"/>
      <c r="N229" s="304"/>
    </row>
    <row r="230" spans="1:14" s="217" customFormat="1" ht="18">
      <c r="A230" s="56"/>
      <c r="N230" s="304"/>
    </row>
    <row r="231" spans="1:14" s="217" customFormat="1" ht="18">
      <c r="A231" s="56"/>
      <c r="N231" s="304"/>
    </row>
    <row r="232" spans="1:14" s="217" customFormat="1" ht="18">
      <c r="A232" s="56"/>
      <c r="N232" s="304"/>
    </row>
    <row r="233" spans="1:14" s="217" customFormat="1" ht="18">
      <c r="A233" s="56"/>
      <c r="N233" s="304"/>
    </row>
    <row r="234" spans="1:14" s="217" customFormat="1" ht="18">
      <c r="A234" s="56"/>
      <c r="N234" s="304"/>
    </row>
    <row r="235" spans="1:14" s="217" customFormat="1" ht="18">
      <c r="A235" s="56"/>
      <c r="N235" s="304"/>
    </row>
    <row r="236" spans="1:14" s="217" customFormat="1" ht="18">
      <c r="A236" s="56"/>
      <c r="N236" s="304"/>
    </row>
    <row r="237" spans="1:14" s="217" customFormat="1" ht="18">
      <c r="A237" s="56"/>
      <c r="N237" s="304"/>
    </row>
    <row r="238" spans="1:14" s="217" customFormat="1" ht="18">
      <c r="A238" s="56"/>
      <c r="N238" s="304"/>
    </row>
    <row r="239" spans="1:14" s="217" customFormat="1" ht="18">
      <c r="A239" s="56"/>
      <c r="N239" s="304"/>
    </row>
    <row r="240" spans="1:14" s="217" customFormat="1" ht="18">
      <c r="A240" s="56"/>
      <c r="N240" s="304"/>
    </row>
    <row r="241" spans="1:14" s="217" customFormat="1" ht="18">
      <c r="A241" s="56"/>
      <c r="N241" s="304"/>
    </row>
    <row r="242" spans="1:14" s="217" customFormat="1" ht="18">
      <c r="A242" s="56"/>
      <c r="N242" s="304"/>
    </row>
    <row r="243" spans="1:14" s="217" customFormat="1" ht="18">
      <c r="A243" s="56"/>
      <c r="N243" s="304"/>
    </row>
    <row r="244" spans="1:14" s="217" customFormat="1" ht="18">
      <c r="A244" s="56"/>
      <c r="N244" s="304"/>
    </row>
    <row r="245" spans="1:14" s="217" customFormat="1" ht="18">
      <c r="A245" s="56"/>
      <c r="N245" s="304"/>
    </row>
    <row r="246" spans="1:14" s="217" customFormat="1" ht="18">
      <c r="A246" s="56"/>
      <c r="N246" s="304"/>
    </row>
    <row r="247" spans="1:14" s="217" customFormat="1" ht="18">
      <c r="A247" s="56"/>
      <c r="N247" s="304"/>
    </row>
    <row r="248" spans="1:14" s="217" customFormat="1" ht="18">
      <c r="A248" s="56"/>
      <c r="N248" s="304"/>
    </row>
    <row r="249" spans="1:14" s="217" customFormat="1" ht="18">
      <c r="A249" s="56"/>
      <c r="N249" s="304"/>
    </row>
    <row r="250" spans="1:14" s="217" customFormat="1" ht="18">
      <c r="A250" s="56"/>
      <c r="N250" s="304"/>
    </row>
    <row r="251" spans="1:14" s="217" customFormat="1" ht="18">
      <c r="A251" s="56"/>
      <c r="N251" s="304"/>
    </row>
    <row r="252" spans="1:14" s="217" customFormat="1" ht="18">
      <c r="A252" s="56"/>
      <c r="N252" s="304"/>
    </row>
    <row r="253" spans="1:14" s="217" customFormat="1" ht="18">
      <c r="A253" s="56"/>
      <c r="N253" s="304"/>
    </row>
    <row r="254" spans="1:14" s="217" customFormat="1" ht="18">
      <c r="A254" s="56"/>
      <c r="N254" s="304"/>
    </row>
    <row r="255" spans="1:14" s="217" customFormat="1" ht="18">
      <c r="A255" s="56"/>
      <c r="N255" s="304"/>
    </row>
    <row r="256" spans="1:14" s="217" customFormat="1" ht="18">
      <c r="A256" s="56"/>
      <c r="N256" s="304"/>
    </row>
    <row r="257" spans="1:14" s="217" customFormat="1" ht="18">
      <c r="A257" s="56"/>
      <c r="N257" s="304"/>
    </row>
    <row r="258" spans="1:14" s="217" customFormat="1" ht="18">
      <c r="A258" s="56"/>
      <c r="N258" s="304"/>
    </row>
    <row r="259" spans="1:14" s="217" customFormat="1" ht="18">
      <c r="A259" s="56"/>
      <c r="N259" s="304"/>
    </row>
    <row r="260" spans="1:14" s="217" customFormat="1" ht="18">
      <c r="A260" s="56"/>
      <c r="N260" s="304"/>
    </row>
    <row r="261" spans="1:14" s="217" customFormat="1" ht="18">
      <c r="A261" s="56"/>
      <c r="N261" s="304"/>
    </row>
    <row r="262" spans="1:14" s="217" customFormat="1" ht="18">
      <c r="A262" s="56"/>
      <c r="N262" s="304"/>
    </row>
    <row r="263" spans="1:14" s="217" customFormat="1" ht="18">
      <c r="A263" s="56"/>
      <c r="N263" s="304"/>
    </row>
    <row r="264" spans="1:14" s="217" customFormat="1" ht="18">
      <c r="A264" s="56"/>
      <c r="N264" s="304"/>
    </row>
    <row r="265" spans="1:14" s="217" customFormat="1" ht="18">
      <c r="A265" s="56"/>
      <c r="N265" s="304"/>
    </row>
    <row r="266" spans="1:14" s="217" customFormat="1" ht="18">
      <c r="A266" s="56"/>
      <c r="N266" s="304"/>
    </row>
    <row r="267" spans="1:14" s="217" customFormat="1" ht="18">
      <c r="A267" s="56"/>
      <c r="N267" s="304"/>
    </row>
    <row r="268" spans="1:14" s="217" customFormat="1" ht="18">
      <c r="A268" s="56"/>
      <c r="N268" s="304"/>
    </row>
    <row r="269" spans="1:14" s="217" customFormat="1" ht="18">
      <c r="A269" s="56"/>
      <c r="N269" s="304"/>
    </row>
    <row r="270" spans="1:14" s="217" customFormat="1" ht="18">
      <c r="A270" s="56"/>
      <c r="N270" s="304"/>
    </row>
    <row r="271" spans="1:14" s="217" customFormat="1" ht="18">
      <c r="A271" s="56"/>
      <c r="N271" s="304"/>
    </row>
    <row r="272" spans="1:14" s="217" customFormat="1" ht="18">
      <c r="A272" s="56"/>
      <c r="N272" s="304"/>
    </row>
    <row r="273" spans="1:14" s="217" customFormat="1" ht="18">
      <c r="A273" s="56"/>
      <c r="N273" s="304"/>
    </row>
    <row r="274" spans="1:14" s="217" customFormat="1" ht="18">
      <c r="A274" s="56"/>
      <c r="N274" s="304"/>
    </row>
    <row r="275" spans="1:14" s="217" customFormat="1" ht="18">
      <c r="A275" s="56"/>
      <c r="N275" s="304"/>
    </row>
    <row r="276" spans="1:14" s="217" customFormat="1" ht="18">
      <c r="A276" s="56"/>
      <c r="N276" s="304"/>
    </row>
    <row r="277" spans="1:14" s="217" customFormat="1" ht="18">
      <c r="A277" s="56"/>
      <c r="N277" s="304"/>
    </row>
    <row r="278" spans="1:14" s="217" customFormat="1" ht="18">
      <c r="A278" s="56"/>
      <c r="N278" s="304"/>
    </row>
    <row r="279" spans="1:14" s="217" customFormat="1" ht="18">
      <c r="A279" s="56"/>
      <c r="N279" s="304"/>
    </row>
    <row r="280" spans="1:14" s="217" customFormat="1" ht="18">
      <c r="A280" s="56"/>
      <c r="N280" s="304"/>
    </row>
    <row r="281" spans="1:14" s="217" customFormat="1" ht="18">
      <c r="A281" s="56"/>
      <c r="N281" s="304"/>
    </row>
    <row r="282" spans="1:14" s="217" customFormat="1" ht="18">
      <c r="A282" s="56"/>
      <c r="N282" s="304"/>
    </row>
    <row r="283" spans="1:14" s="217" customFormat="1" ht="18">
      <c r="A283" s="56"/>
      <c r="N283" s="304"/>
    </row>
    <row r="284" spans="1:14" s="217" customFormat="1" ht="18">
      <c r="A284" s="56"/>
      <c r="N284" s="304"/>
    </row>
    <row r="285" spans="1:14" s="217" customFormat="1" ht="18">
      <c r="A285" s="56"/>
      <c r="N285" s="304"/>
    </row>
    <row r="286" spans="1:14" s="217" customFormat="1" ht="18">
      <c r="A286" s="56"/>
      <c r="N286" s="304"/>
    </row>
    <row r="287" spans="1:14" s="217" customFormat="1" ht="18">
      <c r="A287" s="56"/>
      <c r="N287" s="304"/>
    </row>
    <row r="288" spans="1:14" s="217" customFormat="1" ht="18">
      <c r="A288" s="56"/>
      <c r="N288" s="304"/>
    </row>
    <row r="289" spans="1:14" s="217" customFormat="1" ht="18">
      <c r="A289" s="56"/>
      <c r="N289" s="304"/>
    </row>
    <row r="290" spans="1:14" s="217" customFormat="1" ht="18">
      <c r="A290" s="56"/>
      <c r="N290" s="304"/>
    </row>
    <row r="291" spans="1:14" s="217" customFormat="1" ht="18">
      <c r="A291" s="56"/>
      <c r="N291" s="304"/>
    </row>
    <row r="292" spans="1:14" s="217" customFormat="1" ht="18">
      <c r="A292" s="56"/>
      <c r="N292" s="304"/>
    </row>
    <row r="293" spans="1:14" s="217" customFormat="1" ht="18">
      <c r="A293" s="56"/>
      <c r="N293" s="304"/>
    </row>
    <row r="294" spans="1:14" s="217" customFormat="1" ht="18">
      <c r="A294" s="56"/>
      <c r="N294" s="304"/>
    </row>
    <row r="295" spans="1:14" s="217" customFormat="1" ht="18">
      <c r="A295" s="56"/>
      <c r="N295" s="304"/>
    </row>
    <row r="296" spans="1:14" s="217" customFormat="1" ht="18">
      <c r="A296" s="56"/>
      <c r="N296" s="304"/>
    </row>
    <row r="297" spans="1:14" s="217" customFormat="1" ht="18">
      <c r="A297" s="56"/>
      <c r="N297" s="304"/>
    </row>
    <row r="298" spans="1:14" s="217" customFormat="1" ht="18">
      <c r="A298" s="56"/>
      <c r="N298" s="304"/>
    </row>
    <row r="299" spans="1:14" s="217" customFormat="1" ht="18">
      <c r="A299" s="56"/>
      <c r="N299" s="304"/>
    </row>
    <row r="300" spans="1:14" s="217" customFormat="1" ht="18">
      <c r="A300" s="56"/>
      <c r="N300" s="304"/>
    </row>
    <row r="301" spans="1:14" s="217" customFormat="1" ht="18">
      <c r="A301" s="56"/>
      <c r="N301" s="304"/>
    </row>
    <row r="302" spans="1:14" s="217" customFormat="1" ht="18">
      <c r="A302" s="56"/>
      <c r="N302" s="304"/>
    </row>
    <row r="303" spans="1:14" s="217" customFormat="1" ht="18">
      <c r="A303" s="56"/>
      <c r="N303" s="304"/>
    </row>
    <row r="304" spans="1:14" s="217" customFormat="1" ht="18">
      <c r="A304" s="56"/>
      <c r="N304" s="304"/>
    </row>
    <row r="305" spans="1:14" s="217" customFormat="1" ht="18">
      <c r="A305" s="56"/>
      <c r="N305" s="304"/>
    </row>
    <row r="306" spans="1:14" s="217" customFormat="1" ht="18">
      <c r="A306" s="56"/>
      <c r="N306" s="304"/>
    </row>
    <row r="307" spans="1:14" s="217" customFormat="1" ht="18">
      <c r="A307" s="56"/>
      <c r="N307" s="304"/>
    </row>
    <row r="308" spans="1:14" s="217" customFormat="1" ht="18">
      <c r="A308" s="56"/>
      <c r="N308" s="304"/>
    </row>
    <row r="309" spans="1:14" s="217" customFormat="1" ht="18">
      <c r="A309" s="56"/>
      <c r="N309" s="304"/>
    </row>
    <row r="310" spans="1:14" s="217" customFormat="1" ht="18">
      <c r="A310" s="56"/>
      <c r="N310" s="304"/>
    </row>
    <row r="311" spans="1:14" s="217" customFormat="1" ht="18">
      <c r="A311" s="56"/>
      <c r="N311" s="304"/>
    </row>
    <row r="312" spans="1:14" s="217" customFormat="1" ht="18">
      <c r="A312" s="56"/>
      <c r="N312" s="304"/>
    </row>
    <row r="313" spans="1:14" s="217" customFormat="1" ht="18">
      <c r="A313" s="56"/>
      <c r="N313" s="304"/>
    </row>
    <row r="314" spans="1:14" s="217" customFormat="1" ht="18">
      <c r="A314" s="56"/>
      <c r="N314" s="304"/>
    </row>
    <row r="315" spans="1:14" s="217" customFormat="1" ht="18">
      <c r="A315" s="56"/>
      <c r="N315" s="304"/>
    </row>
    <row r="316" spans="1:14" s="217" customFormat="1" ht="18">
      <c r="A316" s="56"/>
      <c r="N316" s="304"/>
    </row>
    <row r="317" spans="1:14" s="217" customFormat="1" ht="18">
      <c r="A317" s="56"/>
      <c r="N317" s="304"/>
    </row>
    <row r="318" spans="1:14" s="217" customFormat="1" ht="18">
      <c r="A318" s="56"/>
      <c r="N318" s="304"/>
    </row>
    <row r="319" spans="1:14" s="217" customFormat="1" ht="18">
      <c r="A319" s="56"/>
      <c r="N319" s="304"/>
    </row>
    <row r="320" spans="1:14" s="217" customFormat="1" ht="18">
      <c r="A320" s="56"/>
      <c r="N320" s="304"/>
    </row>
    <row r="321" spans="1:14" s="217" customFormat="1" ht="18">
      <c r="A321" s="56"/>
      <c r="N321" s="304"/>
    </row>
    <row r="322" spans="1:14" s="217" customFormat="1" ht="18">
      <c r="A322" s="56"/>
      <c r="N322" s="304"/>
    </row>
    <row r="323" spans="1:14" s="217" customFormat="1" ht="18">
      <c r="A323" s="56"/>
      <c r="N323" s="304"/>
    </row>
    <row r="324" spans="1:14" s="217" customFormat="1" ht="18">
      <c r="A324" s="56"/>
      <c r="N324" s="304"/>
    </row>
    <row r="325" spans="1:14" s="217" customFormat="1" ht="18">
      <c r="A325" s="56"/>
      <c r="N325" s="304"/>
    </row>
    <row r="326" spans="1:14" s="217" customFormat="1" ht="18">
      <c r="A326" s="56"/>
      <c r="N326" s="304"/>
    </row>
    <row r="327" spans="1:14" s="217" customFormat="1" ht="18">
      <c r="A327" s="56"/>
      <c r="N327" s="304"/>
    </row>
    <row r="328" spans="1:14" s="217" customFormat="1" ht="18">
      <c r="A328" s="56"/>
      <c r="N328" s="304"/>
    </row>
    <row r="329" spans="1:14" s="217" customFormat="1" ht="18">
      <c r="A329" s="56"/>
      <c r="N329" s="304"/>
    </row>
    <row r="330" spans="1:14" s="217" customFormat="1" ht="18">
      <c r="A330" s="56"/>
      <c r="N330" s="304"/>
    </row>
    <row r="331" spans="1:14" s="217" customFormat="1" ht="18">
      <c r="A331" s="56"/>
      <c r="N331" s="304"/>
    </row>
    <row r="332" spans="1:14" s="217" customFormat="1" ht="18">
      <c r="A332" s="56"/>
      <c r="N332" s="304"/>
    </row>
    <row r="333" spans="1:14" s="217" customFormat="1" ht="18">
      <c r="A333" s="56"/>
      <c r="N333" s="304"/>
    </row>
    <row r="334" spans="1:14" s="217" customFormat="1" ht="18">
      <c r="A334" s="56"/>
      <c r="N334" s="304"/>
    </row>
    <row r="335" spans="1:14" s="217" customFormat="1" ht="18">
      <c r="A335" s="56"/>
      <c r="N335" s="304"/>
    </row>
    <row r="336" spans="1:14" s="217" customFormat="1" ht="18">
      <c r="A336" s="56"/>
      <c r="N336" s="304"/>
    </row>
    <row r="337" spans="1:14" s="217" customFormat="1" ht="18">
      <c r="A337" s="56"/>
      <c r="N337" s="304"/>
    </row>
    <row r="338" spans="1:14" s="217" customFormat="1" ht="18">
      <c r="A338" s="56"/>
      <c r="N338" s="304"/>
    </row>
    <row r="339" spans="1:14" s="217" customFormat="1" ht="18">
      <c r="A339" s="56"/>
      <c r="N339" s="304"/>
    </row>
    <row r="340" spans="1:14" s="217" customFormat="1" ht="18">
      <c r="A340" s="56"/>
      <c r="N340" s="304"/>
    </row>
    <row r="341" spans="1:14" s="217" customFormat="1" ht="18">
      <c r="A341" s="56"/>
      <c r="N341" s="304"/>
    </row>
    <row r="342" spans="1:14" s="217" customFormat="1" ht="18">
      <c r="A342" s="56"/>
      <c r="N342" s="304"/>
    </row>
    <row r="343" spans="1:14" s="217" customFormat="1" ht="18">
      <c r="A343" s="56"/>
      <c r="N343" s="304"/>
    </row>
    <row r="344" spans="1:14" s="217" customFormat="1" ht="18">
      <c r="A344" s="56"/>
      <c r="N344" s="304"/>
    </row>
    <row r="345" spans="1:14" s="217" customFormat="1" ht="18">
      <c r="A345" s="56"/>
      <c r="N345" s="304"/>
    </row>
    <row r="346" spans="1:14" s="217" customFormat="1" ht="18">
      <c r="A346" s="56"/>
      <c r="N346" s="304"/>
    </row>
    <row r="347" spans="1:14" s="217" customFormat="1" ht="18">
      <c r="A347" s="56"/>
      <c r="N347" s="304"/>
    </row>
    <row r="348" spans="1:14" s="217" customFormat="1" ht="18">
      <c r="A348" s="56"/>
      <c r="N348" s="304"/>
    </row>
    <row r="349" spans="1:14" s="217" customFormat="1" ht="18">
      <c r="A349" s="56"/>
      <c r="N349" s="304"/>
    </row>
    <row r="350" spans="1:14" s="217" customFormat="1" ht="18">
      <c r="A350" s="56"/>
      <c r="N350" s="304"/>
    </row>
    <row r="351" spans="1:14" s="217" customFormat="1" ht="18">
      <c r="A351" s="56"/>
      <c r="N351" s="304"/>
    </row>
    <row r="352" spans="1:14" s="217" customFormat="1" ht="18">
      <c r="A352" s="56"/>
      <c r="N352" s="304"/>
    </row>
    <row r="353" spans="1:14" s="217" customFormat="1" ht="18">
      <c r="A353" s="56"/>
      <c r="N353" s="304"/>
    </row>
    <row r="354" spans="1:14" s="217" customFormat="1" ht="18">
      <c r="A354" s="56"/>
      <c r="N354" s="304"/>
    </row>
    <row r="355" spans="1:14" s="217" customFormat="1" ht="18">
      <c r="A355" s="56"/>
      <c r="N355" s="304"/>
    </row>
    <row r="356" spans="1:14" s="217" customFormat="1" ht="18">
      <c r="A356" s="56"/>
      <c r="N356" s="304"/>
    </row>
    <row r="357" spans="1:14" s="217" customFormat="1" ht="18">
      <c r="A357" s="56"/>
      <c r="N357" s="304"/>
    </row>
    <row r="358" spans="1:14" s="217" customFormat="1" ht="18">
      <c r="A358" s="56"/>
      <c r="N358" s="304"/>
    </row>
    <row r="359" spans="1:14" s="217" customFormat="1" ht="18">
      <c r="A359" s="56"/>
      <c r="N359" s="304"/>
    </row>
    <row r="360" spans="1:14" s="217" customFormat="1" ht="18">
      <c r="A360" s="56"/>
      <c r="N360" s="304"/>
    </row>
    <row r="361" spans="1:14" s="217" customFormat="1" ht="18">
      <c r="A361" s="56"/>
      <c r="N361" s="304"/>
    </row>
    <row r="362" spans="1:14" s="217" customFormat="1" ht="18">
      <c r="A362" s="56"/>
      <c r="N362" s="304"/>
    </row>
    <row r="363" spans="1:14" s="217" customFormat="1" ht="18">
      <c r="A363" s="56"/>
      <c r="N363" s="304"/>
    </row>
    <row r="364" spans="1:14" s="217" customFormat="1" ht="18">
      <c r="A364" s="56"/>
      <c r="N364" s="304"/>
    </row>
    <row r="365" spans="1:14" s="217" customFormat="1" ht="18">
      <c r="A365" s="56"/>
      <c r="N365" s="304"/>
    </row>
    <row r="366" spans="1:14" s="217" customFormat="1" ht="18">
      <c r="A366" s="56"/>
      <c r="N366" s="304"/>
    </row>
    <row r="367" spans="1:14" s="217" customFormat="1" ht="18">
      <c r="A367" s="56"/>
      <c r="N367" s="304"/>
    </row>
    <row r="368" spans="1:14" s="217" customFormat="1" ht="18">
      <c r="A368" s="56"/>
      <c r="N368" s="304"/>
    </row>
    <row r="369" spans="1:14" s="217" customFormat="1" ht="18">
      <c r="A369" s="56"/>
      <c r="N369" s="304"/>
    </row>
    <row r="370" spans="1:14" s="217" customFormat="1" ht="18">
      <c r="A370" s="56"/>
      <c r="N370" s="304"/>
    </row>
    <row r="371" spans="1:14" s="217" customFormat="1" ht="18">
      <c r="A371" s="56"/>
      <c r="N371" s="304"/>
    </row>
    <row r="372" spans="1:14" s="217" customFormat="1" ht="18">
      <c r="A372" s="56"/>
      <c r="N372" s="304"/>
    </row>
    <row r="373" spans="1:14" s="217" customFormat="1" ht="18">
      <c r="A373" s="56"/>
      <c r="N373" s="304"/>
    </row>
    <row r="374" spans="1:14" s="217" customFormat="1" ht="18">
      <c r="A374" s="56"/>
      <c r="N374" s="304"/>
    </row>
    <row r="375" spans="1:14" s="217" customFormat="1" ht="18">
      <c r="A375" s="56"/>
      <c r="N375" s="304"/>
    </row>
    <row r="376" spans="1:14" s="217" customFormat="1" ht="18">
      <c r="A376" s="56"/>
      <c r="N376" s="304"/>
    </row>
    <row r="377" spans="1:14" s="217" customFormat="1" ht="18">
      <c r="A377" s="56"/>
      <c r="N377" s="304"/>
    </row>
    <row r="378" spans="1:14" s="217" customFormat="1" ht="18">
      <c r="A378" s="56"/>
      <c r="N378" s="304"/>
    </row>
    <row r="379" spans="1:14" s="217" customFormat="1" ht="18">
      <c r="A379" s="56"/>
      <c r="N379" s="304"/>
    </row>
    <row r="380" spans="1:14" s="217" customFormat="1" ht="18">
      <c r="A380" s="56"/>
      <c r="N380" s="304"/>
    </row>
    <row r="381" spans="1:14" s="217" customFormat="1" ht="18">
      <c r="A381" s="56"/>
      <c r="N381" s="304"/>
    </row>
    <row r="382" spans="1:14" s="217" customFormat="1" ht="18">
      <c r="A382" s="56"/>
      <c r="N382" s="304"/>
    </row>
    <row r="383" spans="1:14" s="217" customFormat="1" ht="18">
      <c r="A383" s="56"/>
      <c r="N383" s="304"/>
    </row>
    <row r="384" spans="1:14" s="217" customFormat="1" ht="18">
      <c r="A384" s="56"/>
      <c r="N384" s="304"/>
    </row>
    <row r="385" spans="1:14" s="217" customFormat="1" ht="18">
      <c r="A385" s="56"/>
      <c r="N385" s="304"/>
    </row>
    <row r="386" spans="1:14" s="217" customFormat="1" ht="18">
      <c r="A386" s="56"/>
      <c r="N386" s="304"/>
    </row>
    <row r="387" spans="1:14" s="217" customFormat="1" ht="18">
      <c r="A387" s="56"/>
      <c r="N387" s="304"/>
    </row>
    <row r="388" spans="1:14" s="217" customFormat="1" ht="18">
      <c r="A388" s="56"/>
      <c r="N388" s="304"/>
    </row>
    <row r="389" spans="1:14" s="217" customFormat="1" ht="18">
      <c r="A389" s="56"/>
      <c r="N389" s="304"/>
    </row>
    <row r="390" spans="1:14" s="217" customFormat="1" ht="18">
      <c r="A390" s="56"/>
      <c r="N390" s="304"/>
    </row>
    <row r="391" spans="1:14" s="217" customFormat="1" ht="18">
      <c r="A391" s="56"/>
      <c r="N391" s="304"/>
    </row>
    <row r="392" spans="1:14" s="217" customFormat="1" ht="18">
      <c r="A392" s="56"/>
      <c r="N392" s="304"/>
    </row>
    <row r="393" spans="1:14" s="217" customFormat="1" ht="18">
      <c r="A393" s="56"/>
      <c r="N393" s="304"/>
    </row>
    <row r="394" spans="1:14" s="217" customFormat="1" ht="18">
      <c r="A394" s="56"/>
      <c r="N394" s="304"/>
    </row>
    <row r="395" spans="1:14" s="217" customFormat="1" ht="18">
      <c r="A395" s="56"/>
      <c r="N395" s="304"/>
    </row>
    <row r="396" spans="1:14" s="217" customFormat="1" ht="18">
      <c r="A396" s="56"/>
      <c r="N396" s="304"/>
    </row>
    <row r="397" spans="1:14" s="217" customFormat="1" ht="18">
      <c r="A397" s="56"/>
      <c r="N397" s="304"/>
    </row>
    <row r="398" spans="1:14" s="217" customFormat="1" ht="18">
      <c r="A398" s="56"/>
      <c r="N398" s="304"/>
    </row>
    <row r="399" spans="1:14" s="217" customFormat="1" ht="18">
      <c r="A399" s="56"/>
      <c r="N399" s="304"/>
    </row>
    <row r="400" spans="1:14" s="217" customFormat="1" ht="18">
      <c r="A400" s="56"/>
      <c r="N400" s="304"/>
    </row>
    <row r="401" spans="1:14" s="217" customFormat="1" ht="18">
      <c r="A401" s="56"/>
      <c r="N401" s="304"/>
    </row>
    <row r="402" spans="1:14" s="217" customFormat="1" ht="18">
      <c r="A402" s="56"/>
      <c r="N402" s="304"/>
    </row>
    <row r="403" spans="1:14" s="217" customFormat="1" ht="18">
      <c r="A403" s="56"/>
      <c r="N403" s="304"/>
    </row>
    <row r="404" spans="1:14" s="217" customFormat="1" ht="18">
      <c r="A404" s="56"/>
      <c r="N404" s="304"/>
    </row>
    <row r="405" spans="1:14" s="217" customFormat="1" ht="18">
      <c r="A405" s="56"/>
      <c r="N405" s="304"/>
    </row>
    <row r="406" spans="1:14" s="217" customFormat="1" ht="18">
      <c r="A406" s="56"/>
      <c r="N406" s="304"/>
    </row>
    <row r="407" spans="1:14" s="217" customFormat="1" ht="18">
      <c r="A407" s="56"/>
      <c r="N407" s="304"/>
    </row>
    <row r="408" spans="1:14" s="217" customFormat="1" ht="18">
      <c r="A408" s="56"/>
      <c r="N408" s="304"/>
    </row>
    <row r="409" spans="1:14" s="217" customFormat="1" ht="18">
      <c r="A409" s="56"/>
      <c r="N409" s="304"/>
    </row>
    <row r="410" spans="1:14" s="217" customFormat="1" ht="18">
      <c r="A410" s="56"/>
      <c r="N410" s="304"/>
    </row>
    <row r="411" spans="1:14" s="217" customFormat="1" ht="18">
      <c r="A411" s="56"/>
      <c r="N411" s="304"/>
    </row>
    <row r="412" spans="1:14" s="217" customFormat="1" ht="18">
      <c r="A412" s="56"/>
      <c r="N412" s="304"/>
    </row>
    <row r="413" spans="1:14" s="217" customFormat="1" ht="18">
      <c r="A413" s="56"/>
      <c r="N413" s="304"/>
    </row>
    <row r="414" spans="1:14" s="217" customFormat="1" ht="18">
      <c r="A414" s="56"/>
      <c r="N414" s="304"/>
    </row>
    <row r="415" spans="1:14" s="217" customFormat="1" ht="18">
      <c r="A415" s="56"/>
      <c r="N415" s="304"/>
    </row>
    <row r="416" spans="1:14" s="217" customFormat="1" ht="18">
      <c r="A416" s="56"/>
      <c r="N416" s="304"/>
    </row>
    <row r="417" spans="1:14" s="217" customFormat="1" ht="18">
      <c r="A417" s="56"/>
      <c r="N417" s="304"/>
    </row>
    <row r="418" spans="1:14" s="217" customFormat="1" ht="18">
      <c r="A418" s="56"/>
      <c r="N418" s="304"/>
    </row>
    <row r="419" spans="1:14" s="217" customFormat="1" ht="18">
      <c r="A419" s="56"/>
      <c r="N419" s="304"/>
    </row>
    <row r="420" spans="1:14" s="217" customFormat="1" ht="18">
      <c r="A420" s="56"/>
      <c r="N420" s="304"/>
    </row>
    <row r="421" spans="1:14" s="217" customFormat="1" ht="18">
      <c r="A421" s="56"/>
      <c r="N421" s="304"/>
    </row>
    <row r="422" spans="1:14" s="217" customFormat="1" ht="18">
      <c r="A422" s="56"/>
      <c r="N422" s="304"/>
    </row>
    <row r="423" spans="1:14" s="217" customFormat="1" ht="18">
      <c r="A423" s="56"/>
      <c r="N423" s="304"/>
    </row>
    <row r="424" spans="1:14" s="217" customFormat="1" ht="18">
      <c r="A424" s="56"/>
      <c r="N424" s="304"/>
    </row>
    <row r="425" spans="1:14" s="217" customFormat="1" ht="18">
      <c r="A425" s="56"/>
      <c r="N425" s="304"/>
    </row>
    <row r="426" spans="1:14" s="217" customFormat="1" ht="18">
      <c r="A426" s="56"/>
      <c r="N426" s="304"/>
    </row>
    <row r="427" spans="1:14" s="217" customFormat="1" ht="18">
      <c r="A427" s="56"/>
      <c r="N427" s="304"/>
    </row>
    <row r="428" spans="1:14" s="217" customFormat="1" ht="18">
      <c r="A428" s="56"/>
      <c r="N428" s="304"/>
    </row>
    <row r="429" spans="1:14" s="217" customFormat="1" ht="18">
      <c r="A429" s="56"/>
      <c r="N429" s="304"/>
    </row>
    <row r="430" spans="1:14" s="217" customFormat="1" ht="18">
      <c r="A430" s="56"/>
      <c r="N430" s="304"/>
    </row>
    <row r="431" spans="1:14" s="217" customFormat="1" ht="18">
      <c r="A431" s="56"/>
      <c r="N431" s="304"/>
    </row>
    <row r="432" spans="1:14" s="217" customFormat="1" ht="18">
      <c r="A432" s="56"/>
      <c r="N432" s="304"/>
    </row>
    <row r="433" spans="1:14" s="217" customFormat="1" ht="18">
      <c r="A433" s="56"/>
      <c r="N433" s="304"/>
    </row>
    <row r="434" spans="1:14" s="217" customFormat="1" ht="18">
      <c r="A434" s="56"/>
      <c r="N434" s="304"/>
    </row>
    <row r="435" spans="1:14" s="217" customFormat="1" ht="18">
      <c r="A435" s="56"/>
      <c r="N435" s="304"/>
    </row>
    <row r="436" spans="1:14" s="217" customFormat="1" ht="18">
      <c r="A436" s="56"/>
      <c r="N436" s="304"/>
    </row>
    <row r="437" spans="1:14" s="217" customFormat="1" ht="18">
      <c r="A437" s="56"/>
      <c r="N437" s="304"/>
    </row>
    <row r="438" spans="1:14" s="217" customFormat="1" ht="18">
      <c r="A438" s="56"/>
      <c r="N438" s="304"/>
    </row>
    <row r="439" spans="1:14" s="217" customFormat="1" ht="18">
      <c r="A439" s="56"/>
      <c r="N439" s="304"/>
    </row>
    <row r="440" spans="1:14" s="217" customFormat="1" ht="18">
      <c r="A440" s="56"/>
      <c r="N440" s="304"/>
    </row>
    <row r="441" spans="1:14" s="217" customFormat="1" ht="18">
      <c r="A441" s="56"/>
      <c r="N441" s="304"/>
    </row>
    <row r="442" spans="1:14" s="217" customFormat="1" ht="18">
      <c r="A442" s="56"/>
      <c r="N442" s="304"/>
    </row>
    <row r="443" spans="1:14" s="217" customFormat="1" ht="18">
      <c r="A443" s="56"/>
      <c r="N443" s="304"/>
    </row>
    <row r="444" spans="1:14" s="217" customFormat="1" ht="18">
      <c r="A444" s="56"/>
      <c r="N444" s="304"/>
    </row>
    <row r="445" spans="1:14" s="217" customFormat="1" ht="18">
      <c r="A445" s="56"/>
      <c r="N445" s="304"/>
    </row>
    <row r="446" spans="1:14" s="217" customFormat="1" ht="18">
      <c r="A446" s="56"/>
      <c r="N446" s="304"/>
    </row>
    <row r="447" spans="1:14" s="217" customFormat="1" ht="18">
      <c r="A447" s="56"/>
      <c r="N447" s="304"/>
    </row>
    <row r="448" spans="1:14" s="217" customFormat="1" ht="18">
      <c r="A448" s="56"/>
      <c r="N448" s="304"/>
    </row>
    <row r="449" spans="1:14" s="217" customFormat="1" ht="18">
      <c r="A449" s="56"/>
      <c r="N449" s="304"/>
    </row>
    <row r="450" spans="1:14" s="217" customFormat="1" ht="18">
      <c r="A450" s="56"/>
      <c r="N450" s="304"/>
    </row>
    <row r="451" spans="1:14" s="217" customFormat="1" ht="18">
      <c r="A451" s="56"/>
      <c r="N451" s="304"/>
    </row>
    <row r="452" spans="1:14" s="217" customFormat="1" ht="18">
      <c r="A452" s="56"/>
      <c r="N452" s="304"/>
    </row>
    <row r="453" spans="1:14" s="217" customFormat="1" ht="18">
      <c r="A453" s="56"/>
      <c r="N453" s="304"/>
    </row>
    <row r="454" spans="1:14" s="217" customFormat="1" ht="18">
      <c r="A454" s="56"/>
      <c r="N454" s="304"/>
    </row>
    <row r="455" spans="1:14" s="217" customFormat="1" ht="18">
      <c r="A455" s="56"/>
      <c r="N455" s="304"/>
    </row>
    <row r="456" spans="1:14" s="217" customFormat="1" ht="18">
      <c r="A456" s="56"/>
      <c r="N456" s="304"/>
    </row>
    <row r="457" spans="1:14" s="217" customFormat="1" ht="18">
      <c r="A457" s="56"/>
      <c r="N457" s="304"/>
    </row>
    <row r="458" spans="1:14" s="217" customFormat="1" ht="18">
      <c r="A458" s="56"/>
      <c r="N458" s="304"/>
    </row>
    <row r="459" spans="1:14" s="217" customFormat="1" ht="18">
      <c r="A459" s="56"/>
      <c r="N459" s="304"/>
    </row>
    <row r="460" spans="1:14" s="217" customFormat="1" ht="18">
      <c r="A460" s="56"/>
      <c r="N460" s="304"/>
    </row>
    <row r="461" spans="1:14" s="217" customFormat="1" ht="18">
      <c r="A461" s="56"/>
      <c r="N461" s="304"/>
    </row>
    <row r="462" spans="1:14" s="217" customFormat="1" ht="18">
      <c r="A462" s="56"/>
      <c r="N462" s="304"/>
    </row>
    <row r="463" spans="1:14" s="217" customFormat="1" ht="18">
      <c r="A463" s="56"/>
      <c r="N463" s="304"/>
    </row>
    <row r="464" spans="1:14" s="217" customFormat="1" ht="18">
      <c r="A464" s="56"/>
      <c r="N464" s="304"/>
    </row>
    <row r="465" spans="1:14" s="217" customFormat="1" ht="18">
      <c r="A465" s="56"/>
      <c r="N465" s="304"/>
    </row>
    <row r="466" spans="1:14" s="217" customFormat="1" ht="18">
      <c r="A466" s="56"/>
      <c r="N466" s="304"/>
    </row>
    <row r="467" spans="1:14" s="217" customFormat="1" ht="18">
      <c r="A467" s="56"/>
      <c r="N467" s="304"/>
    </row>
    <row r="468" spans="1:14" s="217" customFormat="1" ht="18">
      <c r="A468" s="56"/>
      <c r="N468" s="304"/>
    </row>
    <row r="469" spans="1:14" s="217" customFormat="1" ht="18">
      <c r="A469" s="56"/>
      <c r="N469" s="304"/>
    </row>
    <row r="470" spans="1:14" s="217" customFormat="1" ht="18">
      <c r="A470" s="56"/>
      <c r="N470" s="304"/>
    </row>
    <row r="471" spans="1:14" s="217" customFormat="1" ht="18">
      <c r="A471" s="56"/>
      <c r="N471" s="304"/>
    </row>
    <row r="472" spans="1:14" s="217" customFormat="1" ht="18">
      <c r="A472" s="56"/>
      <c r="N472" s="304"/>
    </row>
    <row r="473" spans="1:14" s="217" customFormat="1" ht="18">
      <c r="A473" s="56"/>
      <c r="N473" s="304"/>
    </row>
    <row r="474" spans="1:14" s="217" customFormat="1" ht="18">
      <c r="A474" s="56"/>
      <c r="N474" s="304"/>
    </row>
    <row r="475" spans="1:14" s="217" customFormat="1" ht="18">
      <c r="A475" s="56"/>
      <c r="N475" s="304"/>
    </row>
    <row r="476" spans="1:14" s="217" customFormat="1" ht="18">
      <c r="A476" s="56"/>
      <c r="N476" s="304"/>
    </row>
    <row r="477" spans="1:14" s="217" customFormat="1" ht="18">
      <c r="A477" s="56"/>
      <c r="N477" s="304"/>
    </row>
    <row r="478" spans="1:14" s="217" customFormat="1" ht="18">
      <c r="A478" s="56"/>
      <c r="N478" s="304"/>
    </row>
    <row r="479" spans="1:14" s="217" customFormat="1" ht="18">
      <c r="A479" s="56"/>
      <c r="N479" s="304"/>
    </row>
    <row r="480" spans="1:14" s="217" customFormat="1" ht="18">
      <c r="A480" s="56"/>
      <c r="N480" s="304"/>
    </row>
    <row r="481" spans="1:14" s="217" customFormat="1" ht="18">
      <c r="A481" s="56"/>
      <c r="N481" s="304"/>
    </row>
    <row r="482" spans="1:14" s="217" customFormat="1" ht="18">
      <c r="A482" s="56"/>
      <c r="N482" s="304"/>
    </row>
    <row r="483" spans="1:14" s="217" customFormat="1" ht="18">
      <c r="A483" s="56"/>
      <c r="N483" s="304"/>
    </row>
    <row r="484" spans="1:14" s="217" customFormat="1" ht="18">
      <c r="A484" s="56"/>
      <c r="N484" s="304"/>
    </row>
    <row r="485" spans="1:14" s="217" customFormat="1" ht="18">
      <c r="A485" s="56"/>
      <c r="N485" s="304"/>
    </row>
    <row r="486" spans="1:14" s="217" customFormat="1" ht="18">
      <c r="A486" s="56"/>
      <c r="N486" s="304"/>
    </row>
    <row r="487" spans="1:14" s="217" customFormat="1" ht="18">
      <c r="A487" s="56"/>
      <c r="N487" s="304"/>
    </row>
    <row r="488" spans="1:14" s="217" customFormat="1" ht="18">
      <c r="A488" s="56"/>
      <c r="N488" s="304"/>
    </row>
    <row r="489" spans="1:14" s="217" customFormat="1" ht="18">
      <c r="A489" s="56"/>
      <c r="N489" s="304"/>
    </row>
    <row r="490" spans="1:14" s="217" customFormat="1" ht="18">
      <c r="A490" s="56"/>
      <c r="N490" s="304"/>
    </row>
    <row r="491" spans="1:14" s="217" customFormat="1" ht="18">
      <c r="A491" s="56"/>
      <c r="N491" s="304"/>
    </row>
    <row r="492" spans="1:14" s="217" customFormat="1" ht="18">
      <c r="A492" s="56"/>
      <c r="N492" s="304"/>
    </row>
    <row r="493" spans="1:14" s="217" customFormat="1" ht="18">
      <c r="A493" s="56"/>
      <c r="N493" s="304"/>
    </row>
    <row r="494" spans="1:14" s="217" customFormat="1" ht="18">
      <c r="A494" s="56"/>
      <c r="N494" s="304"/>
    </row>
    <row r="495" spans="1:14" s="217" customFormat="1" ht="18">
      <c r="A495" s="56"/>
      <c r="N495" s="304"/>
    </row>
    <row r="496" spans="1:14" s="217" customFormat="1" ht="18">
      <c r="A496" s="56"/>
      <c r="N496" s="304"/>
    </row>
    <row r="497" spans="1:14" s="217" customFormat="1" ht="18">
      <c r="A497" s="56"/>
      <c r="N497" s="304"/>
    </row>
    <row r="498" spans="1:14" s="217" customFormat="1" ht="18">
      <c r="A498" s="56"/>
      <c r="N498" s="304"/>
    </row>
    <row r="499" spans="1:14" s="217" customFormat="1" ht="18">
      <c r="A499" s="56"/>
      <c r="N499" s="304"/>
    </row>
    <row r="500" spans="1:14" s="217" customFormat="1" ht="18">
      <c r="A500" s="56"/>
      <c r="N500" s="304"/>
    </row>
    <row r="501" spans="1:14" s="217" customFormat="1" ht="18">
      <c r="A501" s="56"/>
      <c r="N501" s="304"/>
    </row>
    <row r="502" spans="1:14" s="217" customFormat="1" ht="18">
      <c r="A502" s="56"/>
      <c r="N502" s="304"/>
    </row>
    <row r="503" spans="1:14" s="217" customFormat="1" ht="18">
      <c r="A503" s="56"/>
      <c r="N503" s="304"/>
    </row>
    <row r="504" spans="1:14" s="217" customFormat="1" ht="18">
      <c r="A504" s="56"/>
      <c r="N504" s="304"/>
    </row>
    <row r="505" spans="1:14" s="217" customFormat="1" ht="18">
      <c r="A505" s="56"/>
      <c r="N505" s="304"/>
    </row>
    <row r="506" spans="1:14" s="217" customFormat="1" ht="18">
      <c r="A506" s="56"/>
      <c r="N506" s="304"/>
    </row>
    <row r="507" spans="1:14" s="217" customFormat="1" ht="18">
      <c r="A507" s="56"/>
      <c r="N507" s="304"/>
    </row>
    <row r="508" spans="1:14" s="217" customFormat="1" ht="18">
      <c r="A508" s="56"/>
      <c r="N508" s="304"/>
    </row>
    <row r="509" spans="1:14" s="217" customFormat="1" ht="18">
      <c r="A509" s="56"/>
      <c r="N509" s="304"/>
    </row>
    <row r="510" spans="1:14" s="217" customFormat="1" ht="18">
      <c r="A510" s="56"/>
      <c r="N510" s="304"/>
    </row>
    <row r="511" spans="1:14" s="217" customFormat="1" ht="18">
      <c r="A511" s="56"/>
      <c r="N511" s="304"/>
    </row>
    <row r="512" spans="1:14" s="217" customFormat="1" ht="18">
      <c r="A512" s="56"/>
      <c r="N512" s="304"/>
    </row>
    <row r="513" spans="1:14" s="217" customFormat="1" ht="18">
      <c r="A513" s="56"/>
      <c r="N513" s="304"/>
    </row>
    <row r="514" spans="1:14" s="217" customFormat="1" ht="18">
      <c r="A514" s="56"/>
      <c r="N514" s="304"/>
    </row>
    <row r="515" spans="1:14" s="217" customFormat="1" ht="18">
      <c r="A515" s="56"/>
      <c r="N515" s="304"/>
    </row>
    <row r="516" spans="1:14" s="217" customFormat="1" ht="18">
      <c r="A516" s="56"/>
      <c r="N516" s="304"/>
    </row>
    <row r="517" spans="1:14" s="217" customFormat="1" ht="18">
      <c r="A517" s="56"/>
      <c r="N517" s="304"/>
    </row>
    <row r="518" spans="1:14" s="217" customFormat="1" ht="18">
      <c r="A518" s="56"/>
      <c r="N518" s="304"/>
    </row>
    <row r="519" spans="1:14" s="217" customFormat="1" ht="18">
      <c r="A519" s="56"/>
      <c r="N519" s="304"/>
    </row>
    <row r="520" spans="1:14" s="217" customFormat="1" ht="18">
      <c r="A520" s="56"/>
      <c r="N520" s="304"/>
    </row>
    <row r="521" spans="1:14" s="217" customFormat="1" ht="18">
      <c r="A521" s="56"/>
      <c r="N521" s="304"/>
    </row>
    <row r="522" spans="1:14" s="217" customFormat="1" ht="18">
      <c r="A522" s="56"/>
      <c r="N522" s="304"/>
    </row>
    <row r="523" spans="1:14" s="217" customFormat="1" ht="18">
      <c r="A523" s="56"/>
      <c r="N523" s="304"/>
    </row>
    <row r="524" spans="1:14" s="217" customFormat="1" ht="18">
      <c r="A524" s="56"/>
      <c r="N524" s="304"/>
    </row>
    <row r="525" spans="1:14" s="217" customFormat="1" ht="18">
      <c r="A525" s="56"/>
      <c r="N525" s="304"/>
    </row>
    <row r="526" spans="1:14" s="217" customFormat="1" ht="18">
      <c r="A526" s="56"/>
      <c r="N526" s="304"/>
    </row>
    <row r="527" spans="1:14" s="217" customFormat="1" ht="18">
      <c r="A527" s="146"/>
      <c r="N527" s="304"/>
    </row>
  </sheetData>
  <sheetProtection/>
  <mergeCells count="28">
    <mergeCell ref="E30:E39"/>
    <mergeCell ref="F30:F39"/>
    <mergeCell ref="E71:E72"/>
    <mergeCell ref="F71:F72"/>
    <mergeCell ref="E4:E9"/>
    <mergeCell ref="F4:F9"/>
    <mergeCell ref="E11:E19"/>
    <mergeCell ref="F11:F19"/>
    <mergeCell ref="E22:E25"/>
    <mergeCell ref="F22:F25"/>
    <mergeCell ref="F121:F126"/>
    <mergeCell ref="E75:E78"/>
    <mergeCell ref="F75:F78"/>
    <mergeCell ref="E80:E85"/>
    <mergeCell ref="F80:F85"/>
    <mergeCell ref="E87:E95"/>
    <mergeCell ref="F87:F95"/>
    <mergeCell ref="F113:F114"/>
    <mergeCell ref="E154:E167"/>
    <mergeCell ref="F154:F167"/>
    <mergeCell ref="E203:E225"/>
    <mergeCell ref="F203:F225"/>
    <mergeCell ref="E42:E69"/>
    <mergeCell ref="F42:F69"/>
    <mergeCell ref="E97:E102"/>
    <mergeCell ref="F97:F102"/>
    <mergeCell ref="E113:E114"/>
    <mergeCell ref="E121:E12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dimension ref="A1:I19"/>
  <sheetViews>
    <sheetView rightToLeft="1" zoomScale="40" zoomScaleNormal="40" zoomScalePageLayoutView="0" workbookViewId="0" topLeftCell="A1">
      <selection activeCell="H13" sqref="H13"/>
    </sheetView>
  </sheetViews>
  <sheetFormatPr defaultColWidth="9.140625" defaultRowHeight="15"/>
  <cols>
    <col min="1" max="1" width="30.57421875" style="0" customWidth="1"/>
    <col min="2" max="2" width="42.57421875" style="0" bestFit="1" customWidth="1"/>
    <col min="3" max="17" width="30.57421875" style="0" customWidth="1"/>
  </cols>
  <sheetData>
    <row r="1" spans="1:9" ht="26.25" thickBot="1">
      <c r="A1" s="152" t="s">
        <v>217</v>
      </c>
      <c r="B1" s="153"/>
      <c r="C1" s="153"/>
      <c r="D1" s="153"/>
      <c r="E1" s="154"/>
      <c r="F1" s="153"/>
      <c r="G1" s="153"/>
      <c r="H1" s="153"/>
      <c r="I1" s="153"/>
    </row>
    <row r="2" spans="1:9" ht="27" thickBot="1">
      <c r="A2" s="153"/>
      <c r="B2" s="73" t="s">
        <v>42</v>
      </c>
      <c r="C2" s="72"/>
      <c r="D2" s="153"/>
      <c r="E2" s="154"/>
      <c r="F2" s="153"/>
      <c r="G2" s="153"/>
      <c r="H2" s="153"/>
      <c r="I2" s="153"/>
    </row>
    <row r="3" spans="1:9" ht="53.25" thickBot="1">
      <c r="A3" s="153"/>
      <c r="B3" s="72"/>
      <c r="C3" s="74" t="s">
        <v>53</v>
      </c>
      <c r="D3" s="153"/>
      <c r="E3" s="154"/>
      <c r="F3" s="153"/>
      <c r="G3" s="153"/>
      <c r="H3" s="153"/>
      <c r="I3" s="153"/>
    </row>
    <row r="4" spans="1:9" ht="53.25" thickBot="1">
      <c r="A4" s="153"/>
      <c r="B4" s="76"/>
      <c r="C4" s="74" t="s">
        <v>73</v>
      </c>
      <c r="D4" s="153"/>
      <c r="E4" s="155"/>
      <c r="F4" s="155"/>
      <c r="G4" s="155"/>
      <c r="H4" s="155"/>
      <c r="I4" s="153"/>
    </row>
    <row r="5" spans="1:9" ht="27" thickBot="1">
      <c r="A5" s="153"/>
      <c r="B5" s="73" t="s">
        <v>74</v>
      </c>
      <c r="C5" s="153"/>
      <c r="D5" s="153"/>
      <c r="E5" s="153"/>
      <c r="F5" s="153"/>
      <c r="G5" s="153"/>
      <c r="H5" s="153"/>
      <c r="I5" s="153"/>
    </row>
    <row r="6" spans="1:9" ht="53.25" thickBot="1">
      <c r="A6" s="153"/>
      <c r="B6" s="155"/>
      <c r="C6" s="157" t="s">
        <v>426</v>
      </c>
      <c r="D6" s="155"/>
      <c r="E6" s="155"/>
      <c r="F6" s="153"/>
      <c r="G6" s="153"/>
      <c r="H6" s="153"/>
      <c r="I6" s="156"/>
    </row>
    <row r="7" spans="1:9" ht="53.25" thickBot="1">
      <c r="A7" s="153"/>
      <c r="B7" s="153"/>
      <c r="C7" s="153"/>
      <c r="D7" s="158" t="s">
        <v>75</v>
      </c>
      <c r="I7" s="153"/>
    </row>
    <row r="8" spans="1:9" s="145" customFormat="1" ht="154.5" thickBot="1">
      <c r="A8" s="153"/>
      <c r="B8" s="153"/>
      <c r="C8" s="153"/>
      <c r="D8" s="173"/>
      <c r="E8" s="234" t="s">
        <v>587</v>
      </c>
      <c r="I8" s="153"/>
    </row>
    <row r="9" spans="1:9" s="145" customFormat="1" ht="79.5" customHeight="1" thickBot="1">
      <c r="A9" s="153"/>
      <c r="B9" s="433"/>
      <c r="C9" s="433"/>
      <c r="D9" s="153"/>
      <c r="E9" s="162" t="s">
        <v>715</v>
      </c>
      <c r="F9" s="159"/>
      <c r="H9" s="153"/>
      <c r="I9" s="153"/>
    </row>
    <row r="10" spans="1:9" s="145" customFormat="1" ht="45" customHeight="1" thickBot="1">
      <c r="A10" s="153"/>
      <c r="B10" s="433"/>
      <c r="C10" s="433"/>
      <c r="D10" s="153"/>
      <c r="E10" s="161"/>
      <c r="F10" s="163" t="s">
        <v>94</v>
      </c>
      <c r="H10" s="153"/>
      <c r="I10" s="153"/>
    </row>
    <row r="11" spans="1:9" s="145" customFormat="1" ht="53.25" thickBot="1">
      <c r="A11" s="153"/>
      <c r="B11" s="433"/>
      <c r="C11" s="433"/>
      <c r="D11" s="153"/>
      <c r="E11" s="161"/>
      <c r="F11" s="159"/>
      <c r="G11" s="164" t="s">
        <v>218</v>
      </c>
      <c r="H11" s="153"/>
      <c r="I11" s="153"/>
    </row>
    <row r="12" spans="1:9" s="145" customFormat="1" ht="79.5" thickBot="1">
      <c r="A12" s="153"/>
      <c r="B12" s="153"/>
      <c r="C12" s="153"/>
      <c r="D12" s="153"/>
      <c r="E12" s="161"/>
      <c r="F12" s="159"/>
      <c r="H12" s="164" t="s">
        <v>716</v>
      </c>
      <c r="I12" s="153"/>
    </row>
    <row r="13" spans="1:9" s="145" customFormat="1" ht="79.5" customHeight="1" thickBot="1">
      <c r="A13" s="153"/>
      <c r="C13" s="153"/>
      <c r="D13" s="153"/>
      <c r="H13" s="233" t="s">
        <v>459</v>
      </c>
      <c r="I13" s="153"/>
    </row>
    <row r="14" spans="1:9" s="145" customFormat="1" ht="96" customHeight="1" thickBot="1">
      <c r="A14" s="153"/>
      <c r="C14" s="153"/>
      <c r="D14" s="153"/>
      <c r="E14" s="161"/>
      <c r="F14" s="159"/>
      <c r="G14" s="232" t="s">
        <v>458</v>
      </c>
      <c r="H14" s="153"/>
      <c r="I14" s="153"/>
    </row>
    <row r="15" spans="1:9" s="145" customFormat="1" ht="79.5" thickBot="1">
      <c r="A15" s="153"/>
      <c r="B15" s="153"/>
      <c r="C15" s="153"/>
      <c r="D15" s="153"/>
      <c r="E15" s="161"/>
      <c r="F15" s="231" t="s">
        <v>457</v>
      </c>
      <c r="H15" s="153"/>
      <c r="I15" s="153"/>
    </row>
    <row r="16" spans="1:9" s="145" customFormat="1" ht="87.75" customHeight="1" thickBot="1">
      <c r="A16" s="153"/>
      <c r="B16" s="160" t="s">
        <v>216</v>
      </c>
      <c r="C16" s="153"/>
      <c r="D16" s="153"/>
      <c r="E16" s="161"/>
      <c r="F16" s="159"/>
      <c r="H16" s="153"/>
      <c r="I16" s="153"/>
    </row>
    <row r="17" spans="1:9" s="145" customFormat="1" ht="30.75">
      <c r="A17" s="153"/>
      <c r="B17" s="153"/>
      <c r="C17" s="153"/>
      <c r="D17" s="153"/>
      <c r="E17" s="161"/>
      <c r="F17" s="159"/>
      <c r="H17" s="153"/>
      <c r="I17" s="153"/>
    </row>
    <row r="18" spans="1:9" s="145" customFormat="1" ht="30.75">
      <c r="A18" s="153"/>
      <c r="B18" s="153"/>
      <c r="C18" s="153"/>
      <c r="D18" s="153"/>
      <c r="E18" s="161"/>
      <c r="F18" s="159"/>
      <c r="H18" s="153"/>
      <c r="I18" s="153"/>
    </row>
    <row r="19" spans="1:9" ht="45" customHeight="1">
      <c r="A19" s="153"/>
      <c r="C19" s="153"/>
      <c r="D19" s="153"/>
      <c r="E19" s="153"/>
      <c r="F19" s="153"/>
      <c r="G19" s="153"/>
      <c r="H19" s="153"/>
      <c r="I19" s="153"/>
    </row>
  </sheetData>
  <sheetProtection/>
  <mergeCells count="1">
    <mergeCell ref="B9:C11"/>
  </mergeCells>
  <hyperlinks>
    <hyperlink ref="B16" location="'סכימת השדות - ממשק נכנס'!AB570" display="רשומת סגירה כללית"/>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69"/>
  <sheetViews>
    <sheetView rightToLeft="1" zoomScale="40" zoomScaleNormal="40" zoomScalePageLayoutView="0" workbookViewId="0" topLeftCell="A46">
      <selection activeCell="G58" sqref="G58"/>
    </sheetView>
  </sheetViews>
  <sheetFormatPr defaultColWidth="9.140625" defaultRowHeight="15"/>
  <cols>
    <col min="1" max="1" width="9.57421875" style="261" customWidth="1"/>
    <col min="2" max="2" width="36.421875" style="146" customWidth="1"/>
    <col min="3" max="3" width="18.28125" style="146" customWidth="1"/>
    <col min="4" max="4" width="23.00390625" style="146" customWidth="1"/>
    <col min="5" max="6" width="12.00390625" style="146" customWidth="1"/>
    <col min="7" max="7" width="108.00390625" style="146" customWidth="1"/>
    <col min="8" max="8" width="21.140625" style="146" customWidth="1"/>
    <col min="9" max="9" width="29.8515625" style="146" customWidth="1"/>
    <col min="10" max="10" width="12.00390625" style="146" customWidth="1"/>
    <col min="11" max="11" width="10.00390625" style="146" customWidth="1"/>
    <col min="12" max="12" width="118.28125" style="146" bestFit="1" customWidth="1"/>
    <col min="13" max="13" width="26.00390625" style="36" customWidth="1"/>
    <col min="14" max="16384" width="9.00390625" style="146" customWidth="1"/>
  </cols>
  <sheetData>
    <row r="1" spans="1:13" ht="45.75" thickBot="1">
      <c r="A1" s="235" t="s">
        <v>0</v>
      </c>
      <c r="B1" s="143" t="s">
        <v>1</v>
      </c>
      <c r="C1" s="143" t="s">
        <v>2</v>
      </c>
      <c r="D1" s="143" t="s">
        <v>3</v>
      </c>
      <c r="E1" s="143" t="s">
        <v>4</v>
      </c>
      <c r="F1" s="143" t="s">
        <v>5</v>
      </c>
      <c r="G1" s="143" t="s">
        <v>6</v>
      </c>
      <c r="H1" s="143" t="s">
        <v>274</v>
      </c>
      <c r="I1" s="143" t="s">
        <v>7</v>
      </c>
      <c r="J1" s="236" t="s">
        <v>8</v>
      </c>
      <c r="K1" s="236" t="s">
        <v>9</v>
      </c>
      <c r="L1" s="237" t="s">
        <v>10</v>
      </c>
      <c r="M1" s="146"/>
    </row>
    <row r="2" spans="1:13" ht="15.75" thickBot="1">
      <c r="A2" s="50"/>
      <c r="B2" s="4" t="s">
        <v>460</v>
      </c>
      <c r="C2" s="5" t="s">
        <v>11</v>
      </c>
      <c r="D2" s="24"/>
      <c r="E2" s="24"/>
      <c r="F2" s="24"/>
      <c r="G2" s="24"/>
      <c r="H2" s="24"/>
      <c r="I2" s="24"/>
      <c r="J2" s="51"/>
      <c r="K2" s="51"/>
      <c r="L2" s="238"/>
      <c r="M2" s="146"/>
    </row>
    <row r="3" spans="1:13" ht="45.75" thickBot="1">
      <c r="A3" s="50"/>
      <c r="B3" s="4" t="s">
        <v>12</v>
      </c>
      <c r="C3" s="5" t="s">
        <v>11</v>
      </c>
      <c r="D3" s="24"/>
      <c r="E3" s="24"/>
      <c r="F3" s="24"/>
      <c r="G3" s="24"/>
      <c r="H3" s="24"/>
      <c r="I3" s="24"/>
      <c r="J3" s="51"/>
      <c r="K3" s="51"/>
      <c r="L3" s="116" t="s">
        <v>307</v>
      </c>
      <c r="M3" s="146"/>
    </row>
    <row r="4" spans="1:13" ht="45" customHeight="1">
      <c r="A4" s="50">
        <v>1</v>
      </c>
      <c r="B4" s="4"/>
      <c r="C4" s="5"/>
      <c r="D4" s="89" t="s">
        <v>13</v>
      </c>
      <c r="E4" s="434" t="s">
        <v>461</v>
      </c>
      <c r="F4" s="437" t="s">
        <v>50</v>
      </c>
      <c r="G4" s="170" t="s">
        <v>462</v>
      </c>
      <c r="H4" s="90">
        <v>1</v>
      </c>
      <c r="I4" s="91" t="s">
        <v>14</v>
      </c>
      <c r="J4" s="92" t="s">
        <v>54</v>
      </c>
      <c r="K4" s="93">
        <v>2</v>
      </c>
      <c r="L4" s="305" t="s">
        <v>463</v>
      </c>
      <c r="M4" s="146"/>
    </row>
    <row r="5" spans="1:13" ht="78">
      <c r="A5" s="50">
        <v>2</v>
      </c>
      <c r="B5" s="4"/>
      <c r="C5" s="5"/>
      <c r="D5" s="95" t="s">
        <v>55</v>
      </c>
      <c r="E5" s="435"/>
      <c r="F5" s="438"/>
      <c r="G5" s="12" t="s">
        <v>56</v>
      </c>
      <c r="H5" s="13">
        <v>1</v>
      </c>
      <c r="I5" s="14" t="s">
        <v>57</v>
      </c>
      <c r="J5" s="40" t="s">
        <v>20</v>
      </c>
      <c r="K5" s="306">
        <v>3</v>
      </c>
      <c r="L5" s="354" t="s">
        <v>573</v>
      </c>
      <c r="M5" s="146"/>
    </row>
    <row r="6" spans="1:12" ht="45">
      <c r="A6" s="50">
        <v>3</v>
      </c>
      <c r="B6" s="4"/>
      <c r="C6" s="5"/>
      <c r="D6" s="95" t="s">
        <v>17</v>
      </c>
      <c r="E6" s="435"/>
      <c r="F6" s="438"/>
      <c r="G6" s="12"/>
      <c r="H6" s="13">
        <v>1</v>
      </c>
      <c r="I6" s="14" t="s">
        <v>58</v>
      </c>
      <c r="J6" s="63" t="s">
        <v>20</v>
      </c>
      <c r="K6" s="307">
        <v>14</v>
      </c>
      <c r="L6" s="308" t="s">
        <v>39</v>
      </c>
    </row>
    <row r="7" spans="1:12" ht="30.75" thickBot="1">
      <c r="A7" s="50">
        <v>4</v>
      </c>
      <c r="B7" s="4"/>
      <c r="C7" s="5"/>
      <c r="D7" s="95" t="s">
        <v>18</v>
      </c>
      <c r="E7" s="435"/>
      <c r="F7" s="438"/>
      <c r="G7" s="12" t="s">
        <v>19</v>
      </c>
      <c r="H7" s="13">
        <v>1</v>
      </c>
      <c r="I7" s="14" t="s">
        <v>59</v>
      </c>
      <c r="J7" s="63" t="s">
        <v>54</v>
      </c>
      <c r="K7" s="309">
        <v>1</v>
      </c>
      <c r="L7" s="310" t="s">
        <v>15</v>
      </c>
    </row>
    <row r="8" spans="1:12" ht="90.75" thickBot="1">
      <c r="A8" s="50">
        <v>5</v>
      </c>
      <c r="B8" s="16"/>
      <c r="C8" s="5"/>
      <c r="D8" s="187" t="s">
        <v>22</v>
      </c>
      <c r="E8" s="435"/>
      <c r="F8" s="438"/>
      <c r="G8" s="139" t="s">
        <v>464</v>
      </c>
      <c r="H8" s="17">
        <v>1</v>
      </c>
      <c r="I8" s="18" t="s">
        <v>23</v>
      </c>
      <c r="J8" s="223" t="s">
        <v>20</v>
      </c>
      <c r="K8" s="311" t="s">
        <v>574</v>
      </c>
      <c r="L8" s="312" t="s">
        <v>575</v>
      </c>
    </row>
    <row r="9" spans="1:12" ht="45.75" thickBot="1">
      <c r="A9" s="50">
        <v>6</v>
      </c>
      <c r="B9" s="16"/>
      <c r="C9" s="5"/>
      <c r="D9" s="109" t="s">
        <v>325</v>
      </c>
      <c r="E9" s="436"/>
      <c r="F9" s="439"/>
      <c r="G9" s="98"/>
      <c r="H9" s="99">
        <v>3</v>
      </c>
      <c r="I9" s="100" t="s">
        <v>342</v>
      </c>
      <c r="J9" s="101" t="s">
        <v>54</v>
      </c>
      <c r="K9" s="313">
        <v>4</v>
      </c>
      <c r="L9" s="314" t="s">
        <v>465</v>
      </c>
    </row>
    <row r="10" spans="1:12" ht="45.75" thickBot="1">
      <c r="A10" s="50"/>
      <c r="B10" s="4" t="s">
        <v>46</v>
      </c>
      <c r="C10" s="5" t="s">
        <v>11</v>
      </c>
      <c r="D10" s="6"/>
      <c r="E10" s="7"/>
      <c r="F10" s="5"/>
      <c r="G10" s="6"/>
      <c r="H10" s="8"/>
      <c r="I10" s="48"/>
      <c r="J10" s="49"/>
      <c r="L10" s="104" t="s">
        <v>118</v>
      </c>
    </row>
    <row r="11" spans="1:12" ht="210" customHeight="1">
      <c r="A11" s="50">
        <v>7</v>
      </c>
      <c r="B11" s="4"/>
      <c r="C11" s="5"/>
      <c r="D11" s="105" t="s">
        <v>45</v>
      </c>
      <c r="E11" s="416" t="s">
        <v>50</v>
      </c>
      <c r="F11" s="416" t="s">
        <v>47</v>
      </c>
      <c r="G11" s="91" t="s">
        <v>352</v>
      </c>
      <c r="H11" s="90">
        <v>1</v>
      </c>
      <c r="I11" s="91" t="s">
        <v>111</v>
      </c>
      <c r="J11" s="92" t="s">
        <v>54</v>
      </c>
      <c r="K11" s="93">
        <v>1</v>
      </c>
      <c r="L11" s="94" t="s">
        <v>61</v>
      </c>
    </row>
    <row r="12" spans="1:12" ht="210">
      <c r="A12" s="50">
        <v>8</v>
      </c>
      <c r="B12" s="4"/>
      <c r="C12" s="5"/>
      <c r="D12" s="107" t="s">
        <v>109</v>
      </c>
      <c r="E12" s="417"/>
      <c r="F12" s="417"/>
      <c r="G12" s="20" t="s">
        <v>546</v>
      </c>
      <c r="H12" s="13">
        <v>1</v>
      </c>
      <c r="I12" s="14" t="s">
        <v>112</v>
      </c>
      <c r="J12" s="63" t="s">
        <v>54</v>
      </c>
      <c r="K12" s="27">
        <v>2</v>
      </c>
      <c r="L12" s="96" t="s">
        <v>61</v>
      </c>
    </row>
    <row r="13" spans="1:12" ht="60" customHeight="1">
      <c r="A13" s="50">
        <v>9</v>
      </c>
      <c r="B13" s="4"/>
      <c r="C13" s="5"/>
      <c r="D13" s="107" t="s">
        <v>110</v>
      </c>
      <c r="E13" s="417"/>
      <c r="F13" s="417"/>
      <c r="G13" s="20"/>
      <c r="H13" s="13">
        <v>1</v>
      </c>
      <c r="I13" s="14" t="s">
        <v>113</v>
      </c>
      <c r="J13" s="40" t="s">
        <v>20</v>
      </c>
      <c r="K13" s="44">
        <v>16</v>
      </c>
      <c r="L13" s="96" t="s">
        <v>89</v>
      </c>
    </row>
    <row r="14" spans="1:12" s="36" customFormat="1" ht="60" customHeight="1">
      <c r="A14" s="50">
        <v>10</v>
      </c>
      <c r="B14" s="4"/>
      <c r="C14" s="5"/>
      <c r="D14" s="107" t="s">
        <v>260</v>
      </c>
      <c r="E14" s="417"/>
      <c r="F14" s="417"/>
      <c r="G14" s="20"/>
      <c r="H14" s="13">
        <v>1</v>
      </c>
      <c r="I14" s="14" t="s">
        <v>261</v>
      </c>
      <c r="J14" s="40" t="s">
        <v>20</v>
      </c>
      <c r="K14" s="44">
        <v>100</v>
      </c>
      <c r="L14" s="96" t="s">
        <v>89</v>
      </c>
    </row>
    <row r="15" spans="1:12" ht="60" customHeight="1">
      <c r="A15" s="50">
        <v>11</v>
      </c>
      <c r="B15" s="4"/>
      <c r="C15" s="5"/>
      <c r="D15" s="107" t="s">
        <v>125</v>
      </c>
      <c r="E15" s="417"/>
      <c r="F15" s="417"/>
      <c r="G15" s="20"/>
      <c r="H15" s="13">
        <v>1</v>
      </c>
      <c r="I15" s="14" t="s">
        <v>299</v>
      </c>
      <c r="J15" s="40" t="s">
        <v>20</v>
      </c>
      <c r="K15" s="44">
        <v>20</v>
      </c>
      <c r="L15" s="96" t="s">
        <v>120</v>
      </c>
    </row>
    <row r="16" spans="1:12" ht="60" customHeight="1">
      <c r="A16" s="50">
        <v>12</v>
      </c>
      <c r="B16" s="4"/>
      <c r="C16" s="5"/>
      <c r="D16" s="107" t="s">
        <v>126</v>
      </c>
      <c r="E16" s="417"/>
      <c r="F16" s="417"/>
      <c r="G16" s="20"/>
      <c r="H16" s="13">
        <v>1</v>
      </c>
      <c r="I16" s="14" t="s">
        <v>300</v>
      </c>
      <c r="J16" s="40" t="s">
        <v>20</v>
      </c>
      <c r="K16" s="44">
        <v>20</v>
      </c>
      <c r="L16" s="96" t="s">
        <v>106</v>
      </c>
    </row>
    <row r="17" spans="1:12" ht="60" customHeight="1">
      <c r="A17" s="50">
        <v>13</v>
      </c>
      <c r="B17" s="4"/>
      <c r="C17" s="5"/>
      <c r="D17" s="107" t="s">
        <v>127</v>
      </c>
      <c r="E17" s="417"/>
      <c r="F17" s="417"/>
      <c r="G17" s="20"/>
      <c r="H17" s="13">
        <v>1</v>
      </c>
      <c r="I17" s="14" t="s">
        <v>301</v>
      </c>
      <c r="J17" s="14" t="s">
        <v>20</v>
      </c>
      <c r="K17" s="27">
        <v>11</v>
      </c>
      <c r="L17" s="96" t="s">
        <v>106</v>
      </c>
    </row>
    <row r="18" spans="1:12" ht="60" customHeight="1">
      <c r="A18" s="50">
        <v>14</v>
      </c>
      <c r="B18" s="4"/>
      <c r="C18" s="5"/>
      <c r="D18" s="107" t="s">
        <v>128</v>
      </c>
      <c r="E18" s="417"/>
      <c r="F18" s="417"/>
      <c r="G18" s="20"/>
      <c r="H18" s="13">
        <v>1</v>
      </c>
      <c r="I18" s="14" t="s">
        <v>302</v>
      </c>
      <c r="J18" s="40" t="s">
        <v>20</v>
      </c>
      <c r="K18" s="44">
        <v>50</v>
      </c>
      <c r="L18" s="108" t="s">
        <v>21</v>
      </c>
    </row>
    <row r="19" spans="1:12" ht="60" customHeight="1" thickBot="1">
      <c r="A19" s="50">
        <v>15</v>
      </c>
      <c r="B19" s="4"/>
      <c r="C19" s="5"/>
      <c r="D19" s="109" t="s">
        <v>129</v>
      </c>
      <c r="E19" s="418"/>
      <c r="F19" s="418"/>
      <c r="G19" s="98"/>
      <c r="H19" s="99">
        <v>3</v>
      </c>
      <c r="I19" s="100" t="s">
        <v>303</v>
      </c>
      <c r="J19" s="110" t="s">
        <v>20</v>
      </c>
      <c r="K19" s="111">
        <v>15</v>
      </c>
      <c r="L19" s="112" t="s">
        <v>21</v>
      </c>
    </row>
    <row r="20" spans="1:12" ht="15.75" thickBot="1">
      <c r="A20" s="50"/>
      <c r="B20" s="4" t="s">
        <v>48</v>
      </c>
      <c r="C20" s="5" t="s">
        <v>11</v>
      </c>
      <c r="D20" s="6"/>
      <c r="E20" s="21"/>
      <c r="F20" s="21"/>
      <c r="G20" s="23"/>
      <c r="H20" s="8"/>
      <c r="I20" s="23"/>
      <c r="J20" s="10"/>
      <c r="K20" s="11"/>
      <c r="L20" s="11"/>
    </row>
    <row r="21" spans="1:12" ht="60.75" thickBot="1">
      <c r="A21" s="50"/>
      <c r="B21" s="4" t="s">
        <v>115</v>
      </c>
      <c r="C21" s="5" t="s">
        <v>11</v>
      </c>
      <c r="D21" s="6"/>
      <c r="E21" s="21"/>
      <c r="F21" s="22"/>
      <c r="G21" s="6"/>
      <c r="H21" s="8"/>
      <c r="I21" s="23"/>
      <c r="J21" s="10"/>
      <c r="L21" s="116" t="s">
        <v>466</v>
      </c>
    </row>
    <row r="22" spans="1:12" ht="105">
      <c r="A22" s="50">
        <v>16</v>
      </c>
      <c r="B22" s="4"/>
      <c r="C22" s="5"/>
      <c r="D22" s="105" t="s">
        <v>49</v>
      </c>
      <c r="E22" s="416" t="s">
        <v>50</v>
      </c>
      <c r="F22" s="416" t="s">
        <v>117</v>
      </c>
      <c r="G22" s="91" t="s">
        <v>352</v>
      </c>
      <c r="H22" s="90">
        <v>1</v>
      </c>
      <c r="I22" s="91" t="s">
        <v>132</v>
      </c>
      <c r="J22" s="92" t="s">
        <v>54</v>
      </c>
      <c r="K22" s="93">
        <v>1</v>
      </c>
      <c r="L22" s="94" t="s">
        <v>61</v>
      </c>
    </row>
    <row r="23" spans="1:12" ht="195">
      <c r="A23" s="50">
        <v>17</v>
      </c>
      <c r="B23" s="4"/>
      <c r="C23" s="5"/>
      <c r="D23" s="107" t="s">
        <v>130</v>
      </c>
      <c r="E23" s="417"/>
      <c r="F23" s="417"/>
      <c r="G23" s="20" t="s">
        <v>548</v>
      </c>
      <c r="H23" s="13">
        <v>1</v>
      </c>
      <c r="I23" s="14" t="s">
        <v>133</v>
      </c>
      <c r="J23" s="63" t="s">
        <v>54</v>
      </c>
      <c r="K23" s="27">
        <v>2</v>
      </c>
      <c r="L23" s="96" t="s">
        <v>61</v>
      </c>
    </row>
    <row r="24" spans="1:12" ht="30">
      <c r="A24" s="50">
        <v>18</v>
      </c>
      <c r="B24" s="4"/>
      <c r="C24" s="5"/>
      <c r="D24" s="107" t="s">
        <v>131</v>
      </c>
      <c r="E24" s="417"/>
      <c r="F24" s="417"/>
      <c r="G24" s="20"/>
      <c r="H24" s="13">
        <v>1</v>
      </c>
      <c r="I24" s="14" t="s">
        <v>134</v>
      </c>
      <c r="J24" s="40" t="s">
        <v>20</v>
      </c>
      <c r="K24" s="44">
        <v>16</v>
      </c>
      <c r="L24" s="96" t="s">
        <v>89</v>
      </c>
    </row>
    <row r="25" spans="1:12" ht="30.75" thickBot="1">
      <c r="A25" s="50">
        <v>19</v>
      </c>
      <c r="B25" s="4"/>
      <c r="C25" s="5"/>
      <c r="D25" s="109" t="s">
        <v>114</v>
      </c>
      <c r="E25" s="418"/>
      <c r="F25" s="418"/>
      <c r="G25" s="98"/>
      <c r="H25" s="99">
        <v>3</v>
      </c>
      <c r="I25" s="100" t="s">
        <v>135</v>
      </c>
      <c r="J25" s="110" t="s">
        <v>20</v>
      </c>
      <c r="K25" s="44">
        <v>16</v>
      </c>
      <c r="L25" s="96" t="s">
        <v>89</v>
      </c>
    </row>
    <row r="26" spans="1:12" ht="15">
      <c r="A26" s="50"/>
      <c r="B26" s="4" t="s">
        <v>116</v>
      </c>
      <c r="C26" s="5" t="s">
        <v>11</v>
      </c>
      <c r="D26" s="6"/>
      <c r="E26" s="21"/>
      <c r="F26" s="21"/>
      <c r="G26" s="23"/>
      <c r="H26" s="8"/>
      <c r="I26" s="23"/>
      <c r="J26" s="10"/>
      <c r="K26" s="11"/>
      <c r="L26" s="11"/>
    </row>
    <row r="27" spans="1:12" ht="22.5">
      <c r="A27" s="50"/>
      <c r="B27" s="4" t="s">
        <v>41</v>
      </c>
      <c r="C27" s="5" t="s">
        <v>11</v>
      </c>
      <c r="D27" s="6"/>
      <c r="E27" s="7"/>
      <c r="F27" s="67"/>
      <c r="G27" s="10"/>
      <c r="H27" s="68"/>
      <c r="I27" s="48"/>
      <c r="J27" s="49"/>
      <c r="K27" s="11"/>
      <c r="L27" s="11"/>
    </row>
    <row r="28" spans="1:12" ht="23.25" thickBot="1">
      <c r="A28" s="50"/>
      <c r="B28" s="4" t="s">
        <v>62</v>
      </c>
      <c r="C28" s="5" t="s">
        <v>11</v>
      </c>
      <c r="D28" s="6"/>
      <c r="E28" s="7"/>
      <c r="F28" s="67"/>
      <c r="G28" s="10"/>
      <c r="H28" s="68"/>
      <c r="I28" s="48"/>
      <c r="J28" s="49"/>
      <c r="K28" s="11"/>
      <c r="L28" s="11"/>
    </row>
    <row r="29" spans="1:12" ht="216.75" customHeight="1" thickBot="1">
      <c r="A29" s="50"/>
      <c r="B29" s="4" t="s">
        <v>279</v>
      </c>
      <c r="C29" s="5" t="s">
        <v>27</v>
      </c>
      <c r="D29" s="6"/>
      <c r="E29" s="7"/>
      <c r="F29" s="67"/>
      <c r="G29" s="10"/>
      <c r="H29" s="68"/>
      <c r="I29" s="68"/>
      <c r="J29" s="9"/>
      <c r="K29" s="48"/>
      <c r="L29" s="81" t="s">
        <v>467</v>
      </c>
    </row>
    <row r="30" spans="1:12" ht="105.75" thickBot="1">
      <c r="A30" s="50">
        <v>20</v>
      </c>
      <c r="B30" s="4"/>
      <c r="C30" s="5"/>
      <c r="D30" s="105" t="s">
        <v>165</v>
      </c>
      <c r="E30" s="416" t="s">
        <v>63</v>
      </c>
      <c r="F30" s="416" t="s">
        <v>468</v>
      </c>
      <c r="G30" s="91" t="s">
        <v>226</v>
      </c>
      <c r="H30" s="90">
        <v>4</v>
      </c>
      <c r="I30" s="91" t="s">
        <v>381</v>
      </c>
      <c r="J30" s="119" t="s">
        <v>54</v>
      </c>
      <c r="K30" s="120">
        <v>1</v>
      </c>
      <c r="L30" s="94" t="s">
        <v>323</v>
      </c>
    </row>
    <row r="31" spans="1:12" ht="195.75" thickBot="1">
      <c r="A31" s="50">
        <v>21</v>
      </c>
      <c r="B31" s="4"/>
      <c r="C31" s="5"/>
      <c r="D31" s="107" t="s">
        <v>168</v>
      </c>
      <c r="E31" s="417"/>
      <c r="F31" s="417"/>
      <c r="G31" s="20" t="s">
        <v>548</v>
      </c>
      <c r="H31" s="13">
        <v>4</v>
      </c>
      <c r="I31" s="14" t="s">
        <v>395</v>
      </c>
      <c r="J31" s="40" t="s">
        <v>54</v>
      </c>
      <c r="K31" s="44">
        <v>2</v>
      </c>
      <c r="L31" s="94" t="s">
        <v>323</v>
      </c>
    </row>
    <row r="32" spans="1:12" ht="220.5" customHeight="1" thickBot="1">
      <c r="A32" s="50">
        <v>22</v>
      </c>
      <c r="B32" s="4"/>
      <c r="C32" s="5"/>
      <c r="D32" s="107" t="s">
        <v>304</v>
      </c>
      <c r="E32" s="417"/>
      <c r="F32" s="417"/>
      <c r="G32" s="27"/>
      <c r="H32" s="13">
        <v>4</v>
      </c>
      <c r="I32" s="14" t="s">
        <v>170</v>
      </c>
      <c r="J32" s="40" t="s">
        <v>20</v>
      </c>
      <c r="K32" s="44">
        <v>16</v>
      </c>
      <c r="L32" s="94" t="s">
        <v>469</v>
      </c>
    </row>
    <row r="33" spans="1:12" ht="60" customHeight="1">
      <c r="A33" s="50">
        <v>23</v>
      </c>
      <c r="B33" s="4"/>
      <c r="C33" s="5"/>
      <c r="D33" s="107" t="s">
        <v>305</v>
      </c>
      <c r="E33" s="417"/>
      <c r="F33" s="417"/>
      <c r="G33" s="27"/>
      <c r="H33" s="13">
        <v>4</v>
      </c>
      <c r="I33" s="14" t="s">
        <v>306</v>
      </c>
      <c r="J33" s="40" t="s">
        <v>20</v>
      </c>
      <c r="K33" s="44">
        <v>50</v>
      </c>
      <c r="L33" s="94" t="s">
        <v>323</v>
      </c>
    </row>
    <row r="34" spans="1:12" ht="30">
      <c r="A34" s="50">
        <v>24</v>
      </c>
      <c r="B34" s="4"/>
      <c r="C34" s="5"/>
      <c r="D34" s="107" t="s">
        <v>220</v>
      </c>
      <c r="E34" s="417"/>
      <c r="F34" s="417"/>
      <c r="G34" s="27"/>
      <c r="H34" s="13">
        <v>4</v>
      </c>
      <c r="I34" s="14" t="s">
        <v>221</v>
      </c>
      <c r="J34" s="40" t="s">
        <v>20</v>
      </c>
      <c r="K34" s="44">
        <v>16</v>
      </c>
      <c r="L34" s="96" t="s">
        <v>470</v>
      </c>
    </row>
    <row r="35" spans="1:12" ht="45">
      <c r="A35" s="50">
        <v>25</v>
      </c>
      <c r="B35" s="4"/>
      <c r="C35" s="5"/>
      <c r="D35" s="107" t="s">
        <v>284</v>
      </c>
      <c r="E35" s="417"/>
      <c r="F35" s="417"/>
      <c r="G35" s="27"/>
      <c r="H35" s="13">
        <v>4</v>
      </c>
      <c r="I35" s="14" t="s">
        <v>285</v>
      </c>
      <c r="J35" s="40" t="s">
        <v>20</v>
      </c>
      <c r="K35" s="44">
        <v>20</v>
      </c>
      <c r="L35" s="96" t="s">
        <v>324</v>
      </c>
    </row>
    <row r="36" spans="1:12" ht="45">
      <c r="A36" s="50">
        <v>26</v>
      </c>
      <c r="B36" s="4"/>
      <c r="C36" s="5"/>
      <c r="D36" s="107" t="s">
        <v>280</v>
      </c>
      <c r="E36" s="417"/>
      <c r="F36" s="417"/>
      <c r="G36" s="27"/>
      <c r="H36" s="13">
        <v>4</v>
      </c>
      <c r="I36" s="14" t="s">
        <v>286</v>
      </c>
      <c r="J36" s="40" t="s">
        <v>20</v>
      </c>
      <c r="K36" s="44">
        <v>20</v>
      </c>
      <c r="L36" s="96" t="s">
        <v>324</v>
      </c>
    </row>
    <row r="37" spans="1:12" ht="45">
      <c r="A37" s="50">
        <v>27</v>
      </c>
      <c r="B37" s="4"/>
      <c r="C37" s="5"/>
      <c r="D37" s="107" t="s">
        <v>281</v>
      </c>
      <c r="E37" s="417"/>
      <c r="F37" s="417"/>
      <c r="G37" s="27"/>
      <c r="H37" s="13">
        <v>4</v>
      </c>
      <c r="I37" s="14" t="s">
        <v>287</v>
      </c>
      <c r="J37" s="14" t="s">
        <v>20</v>
      </c>
      <c r="K37" s="27">
        <v>11</v>
      </c>
      <c r="L37" s="96" t="s">
        <v>324</v>
      </c>
    </row>
    <row r="38" spans="1:12" ht="45">
      <c r="A38" s="50">
        <v>28</v>
      </c>
      <c r="B38" s="4"/>
      <c r="C38" s="5"/>
      <c r="D38" s="107" t="s">
        <v>282</v>
      </c>
      <c r="E38" s="417"/>
      <c r="F38" s="417"/>
      <c r="G38" s="27"/>
      <c r="H38" s="13">
        <v>4</v>
      </c>
      <c r="I38" s="14" t="s">
        <v>288</v>
      </c>
      <c r="J38" s="40" t="s">
        <v>20</v>
      </c>
      <c r="K38" s="44">
        <v>50</v>
      </c>
      <c r="L38" s="96" t="s">
        <v>324</v>
      </c>
    </row>
    <row r="39" spans="1:12" ht="45.75" thickBot="1">
      <c r="A39" s="50">
        <v>29</v>
      </c>
      <c r="B39" s="4"/>
      <c r="C39" s="5"/>
      <c r="D39" s="109" t="s">
        <v>283</v>
      </c>
      <c r="E39" s="418"/>
      <c r="F39" s="418"/>
      <c r="G39" s="102"/>
      <c r="H39" s="99">
        <v>3</v>
      </c>
      <c r="I39" s="100" t="s">
        <v>60</v>
      </c>
      <c r="J39" s="110" t="s">
        <v>20</v>
      </c>
      <c r="K39" s="111">
        <v>15</v>
      </c>
      <c r="L39" s="96" t="s">
        <v>324</v>
      </c>
    </row>
    <row r="40" spans="1:12" ht="90.75" thickBot="1">
      <c r="A40" s="41"/>
      <c r="B40" s="42" t="s">
        <v>471</v>
      </c>
      <c r="C40" s="28" t="s">
        <v>11</v>
      </c>
      <c r="E40" s="34"/>
      <c r="F40" s="6"/>
      <c r="G40" s="7"/>
      <c r="H40" s="24"/>
      <c r="I40" s="8"/>
      <c r="J40" s="8"/>
      <c r="K40" s="239"/>
      <c r="L40" s="240" t="s">
        <v>472</v>
      </c>
    </row>
    <row r="41" spans="1:12" ht="409.5" customHeight="1">
      <c r="A41" s="41">
        <v>30</v>
      </c>
      <c r="B41" s="42"/>
      <c r="C41" s="28"/>
      <c r="D41" s="241" t="s">
        <v>473</v>
      </c>
      <c r="E41" s="426" t="s">
        <v>468</v>
      </c>
      <c r="F41" s="426" t="s">
        <v>474</v>
      </c>
      <c r="G41" s="106" t="s">
        <v>615</v>
      </c>
      <c r="H41" s="90">
        <v>1</v>
      </c>
      <c r="I41" s="91" t="s">
        <v>397</v>
      </c>
      <c r="J41" s="242" t="s">
        <v>54</v>
      </c>
      <c r="K41" s="120">
        <v>2</v>
      </c>
      <c r="L41" s="94" t="s">
        <v>475</v>
      </c>
    </row>
    <row r="42" spans="1:12" ht="118.5" customHeight="1">
      <c r="A42" s="41">
        <v>31</v>
      </c>
      <c r="B42" s="42"/>
      <c r="C42" s="28"/>
      <c r="D42" s="107" t="s">
        <v>266</v>
      </c>
      <c r="E42" s="427"/>
      <c r="F42" s="427"/>
      <c r="G42" s="147" t="s">
        <v>476</v>
      </c>
      <c r="H42" s="243">
        <v>1</v>
      </c>
      <c r="I42" s="14" t="s">
        <v>267</v>
      </c>
      <c r="J42" s="174" t="s">
        <v>20</v>
      </c>
      <c r="K42" s="55">
        <v>50</v>
      </c>
      <c r="L42" s="96" t="s">
        <v>477</v>
      </c>
    </row>
    <row r="43" spans="1:12" s="36" customFormat="1" ht="60">
      <c r="A43" s="41">
        <v>32</v>
      </c>
      <c r="B43" s="42"/>
      <c r="C43" s="28"/>
      <c r="D43" s="95" t="s">
        <v>256</v>
      </c>
      <c r="E43" s="427"/>
      <c r="F43" s="427"/>
      <c r="G43" s="20" t="s">
        <v>478</v>
      </c>
      <c r="H43" s="243">
        <v>1</v>
      </c>
      <c r="I43" s="14" t="s">
        <v>23</v>
      </c>
      <c r="J43" s="244" t="s">
        <v>20</v>
      </c>
      <c r="K43" s="27" t="s">
        <v>576</v>
      </c>
      <c r="L43" s="96" t="s">
        <v>479</v>
      </c>
    </row>
    <row r="44" spans="1:12" ht="305.25" customHeight="1">
      <c r="A44" s="41">
        <v>33</v>
      </c>
      <c r="B44" s="42"/>
      <c r="C44" s="28"/>
      <c r="D44" s="107" t="s">
        <v>480</v>
      </c>
      <c r="E44" s="427"/>
      <c r="F44" s="427"/>
      <c r="G44" s="20" t="s">
        <v>481</v>
      </c>
      <c r="H44" s="13">
        <v>1</v>
      </c>
      <c r="I44" s="14" t="s">
        <v>482</v>
      </c>
      <c r="J44" s="13" t="s">
        <v>54</v>
      </c>
      <c r="K44" s="13">
        <v>1</v>
      </c>
      <c r="L44" s="245" t="s">
        <v>483</v>
      </c>
    </row>
    <row r="45" spans="1:12" ht="408.75" customHeight="1" thickBot="1">
      <c r="A45" s="41">
        <v>34</v>
      </c>
      <c r="B45" s="42"/>
      <c r="C45" s="28"/>
      <c r="D45" s="109" t="s">
        <v>484</v>
      </c>
      <c r="E45" s="428"/>
      <c r="F45" s="428"/>
      <c r="G45" s="297" t="s">
        <v>577</v>
      </c>
      <c r="H45" s="99">
        <v>1</v>
      </c>
      <c r="I45" s="101" t="s">
        <v>485</v>
      </c>
      <c r="J45" s="99" t="s">
        <v>54</v>
      </c>
      <c r="K45" s="99">
        <v>1</v>
      </c>
      <c r="L45" s="292" t="s">
        <v>662</v>
      </c>
    </row>
    <row r="46" spans="1:12" ht="138" customHeight="1" thickBot="1">
      <c r="A46" s="41"/>
      <c r="B46" s="42" t="s">
        <v>486</v>
      </c>
      <c r="C46" s="28" t="s">
        <v>11</v>
      </c>
      <c r="E46" s="34"/>
      <c r="F46" s="6"/>
      <c r="G46" s="7"/>
      <c r="H46" s="24"/>
      <c r="I46" s="8"/>
      <c r="J46" s="8"/>
      <c r="K46" s="239"/>
      <c r="L46" s="246" t="s">
        <v>487</v>
      </c>
    </row>
    <row r="47" spans="1:12" ht="279" customHeight="1" thickBot="1">
      <c r="A47" s="41">
        <v>35</v>
      </c>
      <c r="B47" s="31"/>
      <c r="C47" s="4"/>
      <c r="D47" s="130" t="s">
        <v>488</v>
      </c>
      <c r="E47" s="247" t="s">
        <v>474</v>
      </c>
      <c r="F47" s="247" t="s">
        <v>489</v>
      </c>
      <c r="G47" s="248" t="s">
        <v>490</v>
      </c>
      <c r="H47" s="249">
        <v>1</v>
      </c>
      <c r="I47" s="250" t="s">
        <v>491</v>
      </c>
      <c r="J47" s="134" t="s">
        <v>54</v>
      </c>
      <c r="K47" s="251">
        <v>2</v>
      </c>
      <c r="L47" s="256" t="s">
        <v>711</v>
      </c>
    </row>
    <row r="48" spans="1:12" ht="21.75" customHeight="1" thickBot="1">
      <c r="A48" s="41"/>
      <c r="B48" s="4" t="s">
        <v>492</v>
      </c>
      <c r="C48" s="28" t="s">
        <v>27</v>
      </c>
      <c r="D48" s="6"/>
      <c r="E48" s="37"/>
      <c r="F48" s="37"/>
      <c r="G48" s="6"/>
      <c r="H48" s="8"/>
      <c r="I48" s="252"/>
      <c r="J48" s="23"/>
      <c r="K48" s="10"/>
      <c r="L48" s="253" t="s">
        <v>493</v>
      </c>
    </row>
    <row r="49" spans="1:12" ht="114" customHeight="1" thickBot="1">
      <c r="A49" s="41">
        <v>36</v>
      </c>
      <c r="B49" s="31"/>
      <c r="C49" s="4"/>
      <c r="D49" s="130" t="s">
        <v>494</v>
      </c>
      <c r="E49" s="254" t="s">
        <v>489</v>
      </c>
      <c r="F49" s="131" t="s">
        <v>495</v>
      </c>
      <c r="G49" s="132"/>
      <c r="H49" s="249">
        <v>4</v>
      </c>
      <c r="I49" s="134" t="s">
        <v>496</v>
      </c>
      <c r="J49" s="255" t="s">
        <v>20</v>
      </c>
      <c r="K49" s="251">
        <v>1000</v>
      </c>
      <c r="L49" s="256" t="s">
        <v>497</v>
      </c>
    </row>
    <row r="50" spans="1:12" ht="15">
      <c r="A50" s="41"/>
      <c r="B50" s="4" t="s">
        <v>498</v>
      </c>
      <c r="C50" s="28" t="s">
        <v>27</v>
      </c>
      <c r="D50" s="6"/>
      <c r="E50" s="21"/>
      <c r="F50" s="22"/>
      <c r="G50" s="6"/>
      <c r="H50" s="8"/>
      <c r="I50" s="23"/>
      <c r="J50" s="23"/>
      <c r="K50" s="10"/>
      <c r="L50" s="11"/>
    </row>
    <row r="51" spans="1:12" ht="15.75" thickBot="1">
      <c r="A51" s="41"/>
      <c r="B51" s="42" t="s">
        <v>499</v>
      </c>
      <c r="C51" s="28" t="s">
        <v>11</v>
      </c>
      <c r="D51" s="6"/>
      <c r="E51" s="37"/>
      <c r="F51" s="37"/>
      <c r="G51" s="38"/>
      <c r="H51" s="8"/>
      <c r="I51" s="23"/>
      <c r="J51" s="23"/>
      <c r="K51" s="10"/>
      <c r="L51" s="11"/>
    </row>
    <row r="52" spans="1:13" ht="112.5" customHeight="1" thickBot="1">
      <c r="A52" s="41"/>
      <c r="B52" s="42" t="s">
        <v>500</v>
      </c>
      <c r="C52" s="28" t="s">
        <v>27</v>
      </c>
      <c r="D52" s="6"/>
      <c r="E52" s="37"/>
      <c r="F52" s="37"/>
      <c r="G52" s="38"/>
      <c r="H52" s="8"/>
      <c r="I52" s="23"/>
      <c r="J52" s="23"/>
      <c r="K52" s="10"/>
      <c r="L52" s="384" t="s">
        <v>714</v>
      </c>
      <c r="M52" s="301" t="s">
        <v>710</v>
      </c>
    </row>
    <row r="53" spans="1:12" ht="195">
      <c r="A53" s="41">
        <v>37</v>
      </c>
      <c r="B53" s="42"/>
      <c r="C53" s="28"/>
      <c r="D53" s="105" t="s">
        <v>162</v>
      </c>
      <c r="E53" s="416" t="s">
        <v>474</v>
      </c>
      <c r="F53" s="416" t="s">
        <v>501</v>
      </c>
      <c r="G53" s="257"/>
      <c r="H53" s="90">
        <v>4</v>
      </c>
      <c r="I53" s="91" t="s">
        <v>180</v>
      </c>
      <c r="J53" s="119" t="s">
        <v>20</v>
      </c>
      <c r="K53" s="315">
        <v>36</v>
      </c>
      <c r="L53" s="94" t="s">
        <v>502</v>
      </c>
    </row>
    <row r="54" spans="1:12" ht="222.75" customHeight="1">
      <c r="A54" s="41">
        <v>38</v>
      </c>
      <c r="B54" s="42"/>
      <c r="C54" s="28"/>
      <c r="D54" s="107" t="s">
        <v>181</v>
      </c>
      <c r="E54" s="417"/>
      <c r="F54" s="417"/>
      <c r="G54" s="258"/>
      <c r="H54" s="13">
        <v>4</v>
      </c>
      <c r="I54" s="14" t="s">
        <v>190</v>
      </c>
      <c r="J54" s="209" t="s">
        <v>20</v>
      </c>
      <c r="K54" s="316" t="s">
        <v>578</v>
      </c>
      <c r="L54" s="117" t="s">
        <v>503</v>
      </c>
    </row>
    <row r="55" spans="1:12" ht="309" customHeight="1">
      <c r="A55" s="41">
        <v>39</v>
      </c>
      <c r="B55" s="42"/>
      <c r="C55" s="28"/>
      <c r="D55" s="107" t="s">
        <v>504</v>
      </c>
      <c r="E55" s="417"/>
      <c r="F55" s="417"/>
      <c r="G55" s="297" t="s">
        <v>579</v>
      </c>
      <c r="H55" s="13">
        <v>1</v>
      </c>
      <c r="I55" s="14" t="s">
        <v>505</v>
      </c>
      <c r="J55" s="14" t="s">
        <v>54</v>
      </c>
      <c r="K55" s="182">
        <v>1</v>
      </c>
      <c r="L55" s="96" t="s">
        <v>580</v>
      </c>
    </row>
    <row r="56" spans="1:12" ht="356.25" customHeight="1" thickBot="1">
      <c r="A56" s="41">
        <v>40</v>
      </c>
      <c r="B56" s="4"/>
      <c r="C56" s="5"/>
      <c r="D56" s="109" t="s">
        <v>506</v>
      </c>
      <c r="E56" s="418"/>
      <c r="F56" s="418"/>
      <c r="G56" s="98" t="s">
        <v>581</v>
      </c>
      <c r="H56" s="99">
        <v>4</v>
      </c>
      <c r="I56" s="100" t="s">
        <v>507</v>
      </c>
      <c r="J56" s="100" t="s">
        <v>54</v>
      </c>
      <c r="K56" s="102">
        <v>3</v>
      </c>
      <c r="L56" s="103" t="s">
        <v>582</v>
      </c>
    </row>
    <row r="57" spans="1:12" ht="89.25" customHeight="1" thickBot="1">
      <c r="A57" s="259"/>
      <c r="B57" s="4" t="s">
        <v>508</v>
      </c>
      <c r="C57" s="5" t="s">
        <v>27</v>
      </c>
      <c r="D57" s="6"/>
      <c r="E57" s="21"/>
      <c r="F57" s="22"/>
      <c r="G57" s="6"/>
      <c r="H57" s="8"/>
      <c r="I57" s="23"/>
      <c r="J57" s="23"/>
      <c r="K57" s="10"/>
      <c r="L57" s="359" t="s">
        <v>614</v>
      </c>
    </row>
    <row r="58" spans="1:13" s="329" customFormat="1" ht="409.5" thickBot="1">
      <c r="A58" s="317">
        <v>41</v>
      </c>
      <c r="B58" s="318"/>
      <c r="C58" s="319"/>
      <c r="D58" s="320" t="s">
        <v>509</v>
      </c>
      <c r="E58" s="321" t="s">
        <v>501</v>
      </c>
      <c r="F58" s="322" t="s">
        <v>510</v>
      </c>
      <c r="G58" s="323" t="s">
        <v>583</v>
      </c>
      <c r="H58" s="324">
        <v>1</v>
      </c>
      <c r="I58" s="325" t="s">
        <v>511</v>
      </c>
      <c r="J58" s="325" t="s">
        <v>54</v>
      </c>
      <c r="K58" s="326">
        <v>4</v>
      </c>
      <c r="L58" s="327" t="s">
        <v>584</v>
      </c>
      <c r="M58" s="328"/>
    </row>
    <row r="59" spans="1:12" ht="52.5" customHeight="1">
      <c r="A59" s="259"/>
      <c r="B59" s="4" t="s">
        <v>512</v>
      </c>
      <c r="C59" s="5" t="s">
        <v>27</v>
      </c>
      <c r="D59" s="6"/>
      <c r="E59" s="21"/>
      <c r="F59" s="22"/>
      <c r="G59" s="6"/>
      <c r="H59" s="8"/>
      <c r="I59" s="23"/>
      <c r="J59" s="23"/>
      <c r="K59" s="10"/>
      <c r="L59" s="11"/>
    </row>
    <row r="60" spans="1:12" ht="255">
      <c r="A60" s="259"/>
      <c r="B60" s="4" t="s">
        <v>513</v>
      </c>
      <c r="C60" s="5" t="s">
        <v>27</v>
      </c>
      <c r="D60" s="6"/>
      <c r="E60" s="21"/>
      <c r="F60" s="22"/>
      <c r="G60" s="6"/>
      <c r="H60" s="8"/>
      <c r="I60" s="23"/>
      <c r="J60" s="23"/>
      <c r="K60" s="10"/>
      <c r="L60" s="330" t="s">
        <v>585</v>
      </c>
    </row>
    <row r="61" spans="1:12" ht="168.75" customHeight="1">
      <c r="A61" s="259">
        <v>42</v>
      </c>
      <c r="B61" s="4"/>
      <c r="C61" s="5"/>
      <c r="D61" s="20" t="s">
        <v>514</v>
      </c>
      <c r="E61" s="230" t="s">
        <v>501</v>
      </c>
      <c r="F61" s="229" t="s">
        <v>515</v>
      </c>
      <c r="G61" s="20"/>
      <c r="H61" s="13">
        <v>1</v>
      </c>
      <c r="I61" s="14" t="s">
        <v>516</v>
      </c>
      <c r="J61" s="260" t="s">
        <v>20</v>
      </c>
      <c r="K61" s="331">
        <v>1000</v>
      </c>
      <c r="L61" s="330" t="s">
        <v>517</v>
      </c>
    </row>
    <row r="62" spans="1:12" ht="15">
      <c r="A62" s="259"/>
      <c r="B62" s="4" t="s">
        <v>518</v>
      </c>
      <c r="C62" s="5" t="s">
        <v>27</v>
      </c>
      <c r="D62" s="6"/>
      <c r="E62" s="21"/>
      <c r="F62" s="22"/>
      <c r="G62" s="6"/>
      <c r="H62" s="8"/>
      <c r="I62" s="23"/>
      <c r="J62" s="23"/>
      <c r="K62" s="10"/>
      <c r="L62" s="11"/>
    </row>
    <row r="63" spans="1:12" ht="15">
      <c r="A63" s="259"/>
      <c r="B63" s="42" t="s">
        <v>519</v>
      </c>
      <c r="C63" s="28" t="s">
        <v>27</v>
      </c>
      <c r="D63" s="6"/>
      <c r="E63" s="21"/>
      <c r="F63" s="22"/>
      <c r="G63" s="6"/>
      <c r="H63" s="8"/>
      <c r="I63" s="8"/>
      <c r="J63" s="8"/>
      <c r="K63" s="8"/>
      <c r="L63" s="23"/>
    </row>
    <row r="64" spans="1:12" ht="15">
      <c r="A64" s="259"/>
      <c r="B64" s="42" t="s">
        <v>520</v>
      </c>
      <c r="C64" s="28" t="s">
        <v>11</v>
      </c>
      <c r="D64" s="6"/>
      <c r="E64" s="21"/>
      <c r="F64" s="22"/>
      <c r="G64" s="6"/>
      <c r="H64" s="8"/>
      <c r="I64" s="8"/>
      <c r="J64" s="8"/>
      <c r="K64" s="8"/>
      <c r="L64" s="23"/>
    </row>
    <row r="65" spans="1:12" ht="15">
      <c r="A65" s="259"/>
      <c r="B65" s="4" t="s">
        <v>521</v>
      </c>
      <c r="C65" s="5" t="s">
        <v>27</v>
      </c>
      <c r="D65" s="6"/>
      <c r="E65" s="21"/>
      <c r="F65" s="22"/>
      <c r="G65" s="6"/>
      <c r="H65" s="8"/>
      <c r="I65" s="8"/>
      <c r="J65" s="8"/>
      <c r="K65" s="8"/>
      <c r="L65" s="23"/>
    </row>
    <row r="66" spans="1:12" ht="15">
      <c r="A66" s="259"/>
      <c r="B66" s="4" t="s">
        <v>81</v>
      </c>
      <c r="C66" s="5" t="s">
        <v>11</v>
      </c>
      <c r="D66" s="6"/>
      <c r="E66" s="21"/>
      <c r="F66" s="22"/>
      <c r="G66" s="6"/>
      <c r="H66" s="8"/>
      <c r="I66" s="8"/>
      <c r="J66" s="8"/>
      <c r="K66" s="8"/>
      <c r="L66" s="23"/>
    </row>
    <row r="67" spans="1:12" ht="15">
      <c r="A67" s="259"/>
      <c r="B67" s="4" t="s">
        <v>522</v>
      </c>
      <c r="C67" s="5" t="s">
        <v>11</v>
      </c>
      <c r="D67" s="6"/>
      <c r="E67" s="21"/>
      <c r="F67" s="22"/>
      <c r="G67" s="6"/>
      <c r="H67" s="8"/>
      <c r="I67" s="8"/>
      <c r="J67" s="8"/>
      <c r="K67" s="8"/>
      <c r="L67" s="23"/>
    </row>
    <row r="68" spans="1:12" ht="15">
      <c r="A68" s="259"/>
      <c r="B68" s="4"/>
      <c r="C68" s="5"/>
      <c r="D68" s="6"/>
      <c r="E68" s="21"/>
      <c r="F68" s="22"/>
      <c r="G68" s="6"/>
      <c r="H68" s="8"/>
      <c r="I68" s="8"/>
      <c r="J68" s="8"/>
      <c r="K68" s="8"/>
      <c r="L68" s="23"/>
    </row>
    <row r="69" spans="1:13" s="262" customFormat="1" ht="15">
      <c r="A69" s="261"/>
      <c r="D69" s="146"/>
      <c r="E69" s="146"/>
      <c r="F69" s="146"/>
      <c r="G69" s="146"/>
      <c r="H69" s="146"/>
      <c r="I69" s="146"/>
      <c r="J69" s="146"/>
      <c r="K69" s="146"/>
      <c r="L69" s="146"/>
      <c r="M69" s="332"/>
    </row>
  </sheetData>
  <sheetProtection/>
  <mergeCells count="12">
    <mergeCell ref="E4:E9"/>
    <mergeCell ref="F4:F9"/>
    <mergeCell ref="E11:E19"/>
    <mergeCell ref="F11:F19"/>
    <mergeCell ref="E22:E25"/>
    <mergeCell ref="F22:F25"/>
    <mergeCell ref="E30:E39"/>
    <mergeCell ref="F30:F39"/>
    <mergeCell ref="E41:E45"/>
    <mergeCell ref="F41:F45"/>
    <mergeCell ref="E53:E56"/>
    <mergeCell ref="F53:F5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S465"/>
  <sheetViews>
    <sheetView rightToLeft="1" tabSelected="1" zoomScale="40" zoomScaleNormal="40" zoomScalePageLayoutView="0" workbookViewId="0" topLeftCell="A1">
      <pane ySplit="1" topLeftCell="A2" activePane="bottomLeft" state="frozen"/>
      <selection pane="topLeft" activeCell="C1" sqref="C1"/>
      <selection pane="bottomLeft" activeCell="G71" sqref="G71"/>
    </sheetView>
  </sheetViews>
  <sheetFormatPr defaultColWidth="9.140625" defaultRowHeight="15"/>
  <cols>
    <col min="1" max="1" width="7.8515625" style="146" customWidth="1"/>
    <col min="2" max="2" width="48.7109375" style="30" bestFit="1" customWidth="1"/>
    <col min="3" max="3" width="14.8515625" style="30" customWidth="1"/>
    <col min="4" max="4" width="23.00390625" style="30" customWidth="1"/>
    <col min="5" max="5" width="23.7109375" style="30" customWidth="1"/>
    <col min="6" max="6" width="31.140625" style="30" customWidth="1"/>
    <col min="7" max="7" width="52.8515625" style="30" customWidth="1"/>
    <col min="8" max="8" width="12.57421875" style="30" customWidth="1"/>
    <col min="9" max="9" width="36.7109375" style="30" customWidth="1"/>
    <col min="10" max="10" width="12.00390625" style="30" customWidth="1"/>
    <col min="11" max="11" width="7.57421875" style="30" customWidth="1"/>
    <col min="12" max="12" width="64.421875" style="30" customWidth="1"/>
    <col min="13" max="13" width="44.421875" style="36" bestFit="1" customWidth="1"/>
    <col min="14" max="19" width="9.00390625" style="36" customWidth="1"/>
    <col min="20" max="16384" width="9.00390625" style="30" customWidth="1"/>
  </cols>
  <sheetData>
    <row r="1" spans="1:12" ht="30">
      <c r="A1" s="1" t="s">
        <v>0</v>
      </c>
      <c r="B1" s="2" t="s">
        <v>1</v>
      </c>
      <c r="C1" s="2" t="s">
        <v>2</v>
      </c>
      <c r="D1" s="2" t="s">
        <v>3</v>
      </c>
      <c r="E1" s="2" t="s">
        <v>4</v>
      </c>
      <c r="F1" s="2" t="s">
        <v>5</v>
      </c>
      <c r="G1" s="2" t="s">
        <v>6</v>
      </c>
      <c r="H1" s="143" t="s">
        <v>274</v>
      </c>
      <c r="I1" s="2" t="s">
        <v>7</v>
      </c>
      <c r="J1" s="3" t="s">
        <v>8</v>
      </c>
      <c r="K1" s="3" t="s">
        <v>9</v>
      </c>
      <c r="L1" s="3" t="s">
        <v>10</v>
      </c>
    </row>
    <row r="2" spans="1:12" ht="15.75" thickBot="1">
      <c r="A2" s="50"/>
      <c r="B2" s="53" t="s">
        <v>157</v>
      </c>
      <c r="C2" s="5" t="s">
        <v>11</v>
      </c>
      <c r="D2" s="24"/>
      <c r="E2" s="24"/>
      <c r="F2" s="24"/>
      <c r="G2" s="24"/>
      <c r="H2" s="24"/>
      <c r="I2" s="24"/>
      <c r="J2" s="51"/>
      <c r="K2" s="51"/>
      <c r="L2" s="51"/>
    </row>
    <row r="3" spans="1:12" ht="60.75" thickBot="1">
      <c r="A3" s="50"/>
      <c r="B3" s="4" t="s">
        <v>12</v>
      </c>
      <c r="C3" s="5" t="s">
        <v>11</v>
      </c>
      <c r="D3" s="6"/>
      <c r="E3" s="7"/>
      <c r="F3" s="67"/>
      <c r="G3" s="10"/>
      <c r="H3" s="68"/>
      <c r="I3" s="9"/>
      <c r="J3" s="48"/>
      <c r="K3" s="49"/>
      <c r="L3" s="116" t="s">
        <v>307</v>
      </c>
    </row>
    <row r="4" spans="1:13" s="213" customFormat="1" ht="117" customHeight="1">
      <c r="A4" s="50">
        <v>1</v>
      </c>
      <c r="B4" s="4"/>
      <c r="C4" s="5"/>
      <c r="D4" s="105" t="s">
        <v>13</v>
      </c>
      <c r="E4" s="440" t="s">
        <v>222</v>
      </c>
      <c r="F4" s="443" t="s">
        <v>50</v>
      </c>
      <c r="G4" s="106" t="s">
        <v>695</v>
      </c>
      <c r="H4" s="90">
        <v>1</v>
      </c>
      <c r="I4" s="91" t="s">
        <v>14</v>
      </c>
      <c r="J4" s="92" t="s">
        <v>54</v>
      </c>
      <c r="K4" s="93">
        <v>2</v>
      </c>
      <c r="L4" s="94" t="s">
        <v>712</v>
      </c>
      <c r="M4" s="213" t="s">
        <v>696</v>
      </c>
    </row>
    <row r="5" spans="1:12" s="213" customFormat="1" ht="60" customHeight="1">
      <c r="A5" s="50">
        <v>2</v>
      </c>
      <c r="B5" s="4"/>
      <c r="C5" s="5"/>
      <c r="D5" s="107" t="s">
        <v>55</v>
      </c>
      <c r="E5" s="441"/>
      <c r="F5" s="444"/>
      <c r="G5" s="20" t="s">
        <v>56</v>
      </c>
      <c r="H5" s="13">
        <v>1</v>
      </c>
      <c r="I5" s="14" t="s">
        <v>57</v>
      </c>
      <c r="J5" s="40" t="s">
        <v>20</v>
      </c>
      <c r="K5" s="44">
        <v>3</v>
      </c>
      <c r="L5" s="96" t="s">
        <v>64</v>
      </c>
    </row>
    <row r="6" spans="1:12" s="213" customFormat="1" ht="60" customHeight="1">
      <c r="A6" s="50">
        <v>3</v>
      </c>
      <c r="B6" s="4"/>
      <c r="C6" s="5"/>
      <c r="D6" s="107" t="s">
        <v>17</v>
      </c>
      <c r="E6" s="441"/>
      <c r="F6" s="444"/>
      <c r="G6" s="20"/>
      <c r="H6" s="13">
        <v>1</v>
      </c>
      <c r="I6" s="14" t="s">
        <v>58</v>
      </c>
      <c r="J6" s="63" t="s">
        <v>20</v>
      </c>
      <c r="K6" s="27">
        <v>14</v>
      </c>
      <c r="L6" s="96" t="s">
        <v>39</v>
      </c>
    </row>
    <row r="7" spans="1:12" s="213" customFormat="1" ht="60" customHeight="1">
      <c r="A7" s="50">
        <v>4</v>
      </c>
      <c r="B7" s="4"/>
      <c r="C7" s="5"/>
      <c r="D7" s="107" t="s">
        <v>18</v>
      </c>
      <c r="E7" s="441"/>
      <c r="F7" s="444"/>
      <c r="G7" s="20" t="s">
        <v>19</v>
      </c>
      <c r="H7" s="13">
        <v>1</v>
      </c>
      <c r="I7" s="14" t="s">
        <v>59</v>
      </c>
      <c r="J7" s="63" t="s">
        <v>54</v>
      </c>
      <c r="K7" s="27">
        <v>1</v>
      </c>
      <c r="L7" s="96" t="s">
        <v>15</v>
      </c>
    </row>
    <row r="8" spans="1:12" s="213" customFormat="1" ht="150">
      <c r="A8" s="50">
        <v>5</v>
      </c>
      <c r="B8" s="16"/>
      <c r="C8" s="5"/>
      <c r="D8" s="107" t="s">
        <v>22</v>
      </c>
      <c r="E8" s="441"/>
      <c r="F8" s="444"/>
      <c r="G8" s="20" t="s">
        <v>356</v>
      </c>
      <c r="H8" s="13">
        <v>1</v>
      </c>
      <c r="I8" s="14" t="s">
        <v>23</v>
      </c>
      <c r="J8" s="63" t="s">
        <v>20</v>
      </c>
      <c r="K8" s="27">
        <v>34</v>
      </c>
      <c r="L8" s="96" t="s">
        <v>544</v>
      </c>
    </row>
    <row r="9" spans="1:12" s="213" customFormat="1" ht="75.75" thickBot="1">
      <c r="A9" s="50">
        <v>6</v>
      </c>
      <c r="B9" s="16"/>
      <c r="C9" s="5"/>
      <c r="D9" s="109" t="s">
        <v>325</v>
      </c>
      <c r="E9" s="442"/>
      <c r="F9" s="445"/>
      <c r="G9" s="98"/>
      <c r="H9" s="99">
        <v>3</v>
      </c>
      <c r="I9" s="100" t="s">
        <v>342</v>
      </c>
      <c r="J9" s="101" t="s">
        <v>54</v>
      </c>
      <c r="K9" s="102">
        <v>4</v>
      </c>
      <c r="L9" s="103" t="s">
        <v>422</v>
      </c>
    </row>
    <row r="10" spans="1:12" ht="141.75" customHeight="1" thickBot="1">
      <c r="A10" s="50"/>
      <c r="B10" s="4" t="s">
        <v>46</v>
      </c>
      <c r="C10" s="5" t="s">
        <v>11</v>
      </c>
      <c r="D10" s="6"/>
      <c r="E10" s="7"/>
      <c r="F10" s="5"/>
      <c r="G10" s="6"/>
      <c r="H10" s="8"/>
      <c r="I10" s="48"/>
      <c r="J10" s="49"/>
      <c r="L10" s="104" t="s">
        <v>118</v>
      </c>
    </row>
    <row r="11" spans="1:12" s="213" customFormat="1" ht="120" customHeight="1">
      <c r="A11" s="50">
        <v>7</v>
      </c>
      <c r="B11" s="4"/>
      <c r="C11" s="5"/>
      <c r="D11" s="105" t="s">
        <v>45</v>
      </c>
      <c r="E11" s="416" t="s">
        <v>50</v>
      </c>
      <c r="F11" s="416" t="s">
        <v>47</v>
      </c>
      <c r="G11" s="91" t="s">
        <v>352</v>
      </c>
      <c r="H11" s="90">
        <v>1</v>
      </c>
      <c r="I11" s="91" t="s">
        <v>111</v>
      </c>
      <c r="J11" s="92" t="s">
        <v>54</v>
      </c>
      <c r="K11" s="93">
        <v>1</v>
      </c>
      <c r="L11" s="94" t="s">
        <v>61</v>
      </c>
    </row>
    <row r="12" spans="1:12" s="213" customFormat="1" ht="201" customHeight="1">
      <c r="A12" s="50">
        <v>8</v>
      </c>
      <c r="B12" s="4"/>
      <c r="C12" s="5"/>
      <c r="D12" s="107" t="s">
        <v>109</v>
      </c>
      <c r="E12" s="417"/>
      <c r="F12" s="417"/>
      <c r="G12" s="20" t="s">
        <v>548</v>
      </c>
      <c r="H12" s="13">
        <v>1</v>
      </c>
      <c r="I12" s="14" t="s">
        <v>112</v>
      </c>
      <c r="J12" s="63" t="s">
        <v>54</v>
      </c>
      <c r="K12" s="27">
        <v>2</v>
      </c>
      <c r="L12" s="96" t="s">
        <v>61</v>
      </c>
    </row>
    <row r="13" spans="1:12" s="213" customFormat="1" ht="60" customHeight="1">
      <c r="A13" s="50">
        <v>9</v>
      </c>
      <c r="B13" s="4"/>
      <c r="C13" s="5"/>
      <c r="D13" s="107" t="s">
        <v>110</v>
      </c>
      <c r="E13" s="417"/>
      <c r="F13" s="417"/>
      <c r="G13" s="20"/>
      <c r="H13" s="13">
        <v>1</v>
      </c>
      <c r="I13" s="14" t="s">
        <v>113</v>
      </c>
      <c r="J13" s="40" t="s">
        <v>20</v>
      </c>
      <c r="K13" s="44">
        <v>16</v>
      </c>
      <c r="L13" s="96" t="s">
        <v>89</v>
      </c>
    </row>
    <row r="14" spans="1:12" s="213" customFormat="1" ht="60" customHeight="1">
      <c r="A14" s="50">
        <v>10</v>
      </c>
      <c r="B14" s="4"/>
      <c r="C14" s="5"/>
      <c r="D14" s="107" t="s">
        <v>260</v>
      </c>
      <c r="E14" s="417"/>
      <c r="F14" s="417"/>
      <c r="G14" s="20"/>
      <c r="H14" s="13">
        <v>1</v>
      </c>
      <c r="I14" s="14" t="s">
        <v>261</v>
      </c>
      <c r="J14" s="40" t="s">
        <v>20</v>
      </c>
      <c r="K14" s="44">
        <v>100</v>
      </c>
      <c r="L14" s="96" t="s">
        <v>89</v>
      </c>
    </row>
    <row r="15" spans="1:12" s="213" customFormat="1" ht="60" customHeight="1">
      <c r="A15" s="50">
        <v>11</v>
      </c>
      <c r="B15" s="4"/>
      <c r="C15" s="5"/>
      <c r="D15" s="107" t="s">
        <v>125</v>
      </c>
      <c r="E15" s="417"/>
      <c r="F15" s="417"/>
      <c r="G15" s="20"/>
      <c r="H15" s="13">
        <v>1</v>
      </c>
      <c r="I15" s="14" t="s">
        <v>299</v>
      </c>
      <c r="J15" s="40" t="s">
        <v>20</v>
      </c>
      <c r="K15" s="44">
        <v>20</v>
      </c>
      <c r="L15" s="96" t="s">
        <v>120</v>
      </c>
    </row>
    <row r="16" spans="1:12" s="213" customFormat="1" ht="60" customHeight="1">
      <c r="A16" s="50">
        <v>12</v>
      </c>
      <c r="B16" s="4"/>
      <c r="C16" s="5"/>
      <c r="D16" s="107" t="s">
        <v>126</v>
      </c>
      <c r="E16" s="417"/>
      <c r="F16" s="417"/>
      <c r="G16" s="20"/>
      <c r="H16" s="13">
        <v>1</v>
      </c>
      <c r="I16" s="14" t="s">
        <v>300</v>
      </c>
      <c r="J16" s="40" t="s">
        <v>20</v>
      </c>
      <c r="K16" s="44">
        <v>20</v>
      </c>
      <c r="L16" s="96" t="s">
        <v>106</v>
      </c>
    </row>
    <row r="17" spans="1:12" s="213" customFormat="1" ht="60" customHeight="1">
      <c r="A17" s="50">
        <v>13</v>
      </c>
      <c r="B17" s="4"/>
      <c r="C17" s="5"/>
      <c r="D17" s="107" t="s">
        <v>127</v>
      </c>
      <c r="E17" s="417"/>
      <c r="F17" s="417"/>
      <c r="G17" s="20"/>
      <c r="H17" s="13">
        <v>1</v>
      </c>
      <c r="I17" s="14" t="s">
        <v>301</v>
      </c>
      <c r="J17" s="14" t="s">
        <v>20</v>
      </c>
      <c r="K17" s="27">
        <v>11</v>
      </c>
      <c r="L17" s="96" t="s">
        <v>106</v>
      </c>
    </row>
    <row r="18" spans="1:12" s="213" customFormat="1" ht="60" customHeight="1">
      <c r="A18" s="50">
        <v>14</v>
      </c>
      <c r="B18" s="4"/>
      <c r="C18" s="5"/>
      <c r="D18" s="107" t="s">
        <v>128</v>
      </c>
      <c r="E18" s="417"/>
      <c r="F18" s="417"/>
      <c r="G18" s="20"/>
      <c r="H18" s="13">
        <v>1</v>
      </c>
      <c r="I18" s="14" t="s">
        <v>302</v>
      </c>
      <c r="J18" s="40" t="s">
        <v>20</v>
      </c>
      <c r="K18" s="44">
        <v>50</v>
      </c>
      <c r="L18" s="108" t="s">
        <v>21</v>
      </c>
    </row>
    <row r="19" spans="1:12" s="213" customFormat="1" ht="60" customHeight="1" thickBot="1">
      <c r="A19" s="50">
        <v>15</v>
      </c>
      <c r="B19" s="4"/>
      <c r="C19" s="5"/>
      <c r="D19" s="109" t="s">
        <v>129</v>
      </c>
      <c r="E19" s="418"/>
      <c r="F19" s="418"/>
      <c r="G19" s="98"/>
      <c r="H19" s="99">
        <v>3</v>
      </c>
      <c r="I19" s="100" t="s">
        <v>303</v>
      </c>
      <c r="J19" s="110" t="s">
        <v>20</v>
      </c>
      <c r="K19" s="111">
        <v>15</v>
      </c>
      <c r="L19" s="112" t="s">
        <v>21</v>
      </c>
    </row>
    <row r="20" spans="1:12" ht="15.75" thickBot="1">
      <c r="A20" s="50"/>
      <c r="B20" s="4" t="s">
        <v>48</v>
      </c>
      <c r="C20" s="5" t="s">
        <v>11</v>
      </c>
      <c r="D20" s="6"/>
      <c r="E20" s="21"/>
      <c r="F20" s="21"/>
      <c r="G20" s="23"/>
      <c r="H20" s="8"/>
      <c r="I20" s="23"/>
      <c r="J20" s="10"/>
      <c r="K20" s="11"/>
      <c r="L20" s="11"/>
    </row>
    <row r="21" spans="1:12" ht="45.75" thickBot="1">
      <c r="A21" s="50"/>
      <c r="B21" s="4" t="s">
        <v>115</v>
      </c>
      <c r="C21" s="5" t="s">
        <v>11</v>
      </c>
      <c r="D21" s="6"/>
      <c r="E21" s="21"/>
      <c r="F21" s="22"/>
      <c r="G21" s="6"/>
      <c r="H21" s="8"/>
      <c r="I21" s="23"/>
      <c r="J21" s="10"/>
      <c r="L21" s="116" t="s">
        <v>119</v>
      </c>
    </row>
    <row r="22" spans="1:12" s="213" customFormat="1" ht="105">
      <c r="A22" s="50">
        <v>16</v>
      </c>
      <c r="B22" s="4"/>
      <c r="C22" s="5"/>
      <c r="D22" s="105" t="s">
        <v>49</v>
      </c>
      <c r="E22" s="416" t="s">
        <v>50</v>
      </c>
      <c r="F22" s="416" t="s">
        <v>117</v>
      </c>
      <c r="G22" s="91" t="s">
        <v>352</v>
      </c>
      <c r="H22" s="90">
        <v>1</v>
      </c>
      <c r="I22" s="91" t="s">
        <v>132</v>
      </c>
      <c r="J22" s="92" t="s">
        <v>54</v>
      </c>
      <c r="K22" s="93">
        <v>1</v>
      </c>
      <c r="L22" s="94" t="s">
        <v>61</v>
      </c>
    </row>
    <row r="23" spans="1:12" s="213" customFormat="1" ht="213.75" customHeight="1">
      <c r="A23" s="50">
        <v>17</v>
      </c>
      <c r="B23" s="4"/>
      <c r="C23" s="5"/>
      <c r="D23" s="107" t="s">
        <v>130</v>
      </c>
      <c r="E23" s="417"/>
      <c r="F23" s="417"/>
      <c r="G23" s="20" t="s">
        <v>546</v>
      </c>
      <c r="H23" s="13">
        <v>1</v>
      </c>
      <c r="I23" s="14" t="s">
        <v>133</v>
      </c>
      <c r="J23" s="63" t="s">
        <v>54</v>
      </c>
      <c r="K23" s="27">
        <v>2</v>
      </c>
      <c r="L23" s="96" t="s">
        <v>61</v>
      </c>
    </row>
    <row r="24" spans="1:12" s="213" customFormat="1" ht="37.5" customHeight="1" thickBot="1">
      <c r="A24" s="50">
        <v>18</v>
      </c>
      <c r="B24" s="4"/>
      <c r="C24" s="5"/>
      <c r="D24" s="107" t="s">
        <v>131</v>
      </c>
      <c r="E24" s="417"/>
      <c r="F24" s="417"/>
      <c r="G24" s="20"/>
      <c r="H24" s="13">
        <v>1</v>
      </c>
      <c r="I24" s="14" t="s">
        <v>134</v>
      </c>
      <c r="J24" s="40" t="s">
        <v>20</v>
      </c>
      <c r="K24" s="44">
        <v>16</v>
      </c>
      <c r="L24" s="118" t="s">
        <v>21</v>
      </c>
    </row>
    <row r="25" spans="1:12" s="213" customFormat="1" ht="30.75" thickBot="1">
      <c r="A25" s="50">
        <v>19</v>
      </c>
      <c r="B25" s="4"/>
      <c r="C25" s="5"/>
      <c r="D25" s="109" t="s">
        <v>114</v>
      </c>
      <c r="E25" s="418"/>
      <c r="F25" s="418"/>
      <c r="G25" s="98"/>
      <c r="H25" s="99">
        <v>3</v>
      </c>
      <c r="I25" s="100" t="s">
        <v>135</v>
      </c>
      <c r="J25" s="110" t="s">
        <v>20</v>
      </c>
      <c r="K25" s="111">
        <v>16</v>
      </c>
      <c r="L25" s="118" t="s">
        <v>21</v>
      </c>
    </row>
    <row r="26" spans="1:12" ht="15">
      <c r="A26" s="50"/>
      <c r="B26" s="4" t="s">
        <v>116</v>
      </c>
      <c r="C26" s="5" t="s">
        <v>11</v>
      </c>
      <c r="D26" s="6"/>
      <c r="E26" s="21"/>
      <c r="F26" s="21"/>
      <c r="G26" s="23"/>
      <c r="H26" s="8"/>
      <c r="I26" s="23"/>
      <c r="J26" s="10"/>
      <c r="K26" s="11"/>
      <c r="L26" s="11"/>
    </row>
    <row r="27" spans="1:19" s="146" customFormat="1" ht="15">
      <c r="A27" s="50"/>
      <c r="B27" s="4" t="s">
        <v>41</v>
      </c>
      <c r="C27" s="5" t="s">
        <v>11</v>
      </c>
      <c r="D27" s="6"/>
      <c r="E27" s="21"/>
      <c r="F27" s="21"/>
      <c r="G27" s="23"/>
      <c r="H27" s="8"/>
      <c r="I27" s="23"/>
      <c r="J27" s="10"/>
      <c r="K27" s="11"/>
      <c r="L27" s="11"/>
      <c r="M27" s="36"/>
      <c r="N27" s="36"/>
      <c r="O27" s="36"/>
      <c r="P27" s="36"/>
      <c r="Q27" s="36"/>
      <c r="R27" s="36"/>
      <c r="S27" s="36"/>
    </row>
    <row r="28" spans="1:19" s="146" customFormat="1" ht="15.75" thickBot="1">
      <c r="A28" s="50"/>
      <c r="B28" s="4" t="s">
        <v>62</v>
      </c>
      <c r="C28" s="5" t="s">
        <v>11</v>
      </c>
      <c r="D28" s="6"/>
      <c r="E28" s="21"/>
      <c r="F28" s="21"/>
      <c r="G28" s="23"/>
      <c r="H28" s="8"/>
      <c r="I28" s="23"/>
      <c r="J28" s="10"/>
      <c r="K28" s="11"/>
      <c r="L28" s="11"/>
      <c r="M28" s="36"/>
      <c r="N28" s="36"/>
      <c r="O28" s="36"/>
      <c r="P28" s="36"/>
      <c r="Q28" s="36"/>
      <c r="R28" s="36"/>
      <c r="S28" s="36"/>
    </row>
    <row r="29" spans="1:12" s="36" customFormat="1" ht="157.5" customHeight="1" thickBot="1">
      <c r="A29" s="50"/>
      <c r="B29" s="4" t="s">
        <v>279</v>
      </c>
      <c r="C29" s="5" t="s">
        <v>27</v>
      </c>
      <c r="D29" s="6"/>
      <c r="E29" s="7"/>
      <c r="F29" s="67"/>
      <c r="G29" s="10"/>
      <c r="H29" s="68"/>
      <c r="I29" s="68"/>
      <c r="J29" s="9"/>
      <c r="K29" s="48"/>
      <c r="L29" s="116" t="s">
        <v>437</v>
      </c>
    </row>
    <row r="30" spans="1:12" s="36" customFormat="1" ht="105" customHeight="1">
      <c r="A30" s="50">
        <v>20</v>
      </c>
      <c r="B30" s="4"/>
      <c r="C30" s="5"/>
      <c r="D30" s="105" t="s">
        <v>165</v>
      </c>
      <c r="E30" s="416" t="s">
        <v>63</v>
      </c>
      <c r="F30" s="416" t="s">
        <v>166</v>
      </c>
      <c r="G30" s="91" t="s">
        <v>226</v>
      </c>
      <c r="H30" s="90">
        <v>4</v>
      </c>
      <c r="I30" s="91" t="s">
        <v>381</v>
      </c>
      <c r="J30" s="119" t="s">
        <v>54</v>
      </c>
      <c r="K30" s="120">
        <v>1</v>
      </c>
      <c r="L30" s="94" t="s">
        <v>167</v>
      </c>
    </row>
    <row r="31" spans="1:12" s="213" customFormat="1" ht="195">
      <c r="A31" s="50">
        <v>21</v>
      </c>
      <c r="B31" s="4"/>
      <c r="C31" s="5"/>
      <c r="D31" s="107" t="s">
        <v>168</v>
      </c>
      <c r="E31" s="417"/>
      <c r="F31" s="417"/>
      <c r="G31" s="20" t="s">
        <v>548</v>
      </c>
      <c r="H31" s="13">
        <v>4</v>
      </c>
      <c r="I31" s="14" t="s">
        <v>395</v>
      </c>
      <c r="J31" s="40" t="s">
        <v>54</v>
      </c>
      <c r="K31" s="44">
        <v>2</v>
      </c>
      <c r="L31" s="96" t="s">
        <v>169</v>
      </c>
    </row>
    <row r="32" spans="1:12" s="213" customFormat="1" ht="121.5" customHeight="1">
      <c r="A32" s="50">
        <v>22</v>
      </c>
      <c r="B32" s="4"/>
      <c r="C32" s="5"/>
      <c r="D32" s="107" t="s">
        <v>304</v>
      </c>
      <c r="E32" s="417"/>
      <c r="F32" s="417"/>
      <c r="G32" s="27"/>
      <c r="H32" s="13">
        <v>4</v>
      </c>
      <c r="I32" s="14" t="s">
        <v>170</v>
      </c>
      <c r="J32" s="40" t="s">
        <v>20</v>
      </c>
      <c r="K32" s="44">
        <v>16</v>
      </c>
      <c r="L32" s="96" t="s">
        <v>444</v>
      </c>
    </row>
    <row r="33" spans="1:12" s="213" customFormat="1" ht="121.5" customHeight="1">
      <c r="A33" s="50">
        <v>23</v>
      </c>
      <c r="B33" s="4"/>
      <c r="C33" s="5"/>
      <c r="D33" s="107" t="s">
        <v>305</v>
      </c>
      <c r="E33" s="417"/>
      <c r="F33" s="417"/>
      <c r="G33" s="27"/>
      <c r="H33" s="13">
        <v>4</v>
      </c>
      <c r="I33" s="14" t="s">
        <v>306</v>
      </c>
      <c r="J33" s="40" t="s">
        <v>20</v>
      </c>
      <c r="K33" s="44">
        <v>50</v>
      </c>
      <c r="L33" s="96" t="s">
        <v>323</v>
      </c>
    </row>
    <row r="34" spans="1:12" s="213" customFormat="1" ht="121.5" customHeight="1">
      <c r="A34" s="50">
        <v>24</v>
      </c>
      <c r="B34" s="4"/>
      <c r="C34" s="5"/>
      <c r="D34" s="107" t="s">
        <v>220</v>
      </c>
      <c r="E34" s="417"/>
      <c r="F34" s="417"/>
      <c r="G34" s="27"/>
      <c r="H34" s="13">
        <v>4</v>
      </c>
      <c r="I34" s="14" t="s">
        <v>221</v>
      </c>
      <c r="J34" s="40" t="s">
        <v>20</v>
      </c>
      <c r="K34" s="44">
        <v>16</v>
      </c>
      <c r="L34" s="96" t="s">
        <v>444</v>
      </c>
    </row>
    <row r="35" spans="1:12" s="213" customFormat="1" ht="121.5" customHeight="1">
      <c r="A35" s="50">
        <v>25</v>
      </c>
      <c r="B35" s="4"/>
      <c r="C35" s="5"/>
      <c r="D35" s="107" t="s">
        <v>284</v>
      </c>
      <c r="E35" s="417"/>
      <c r="F35" s="417"/>
      <c r="G35" s="27"/>
      <c r="H35" s="13">
        <v>4</v>
      </c>
      <c r="I35" s="14" t="s">
        <v>285</v>
      </c>
      <c r="J35" s="40" t="s">
        <v>20</v>
      </c>
      <c r="K35" s="44">
        <v>20</v>
      </c>
      <c r="L35" s="96" t="s">
        <v>120</v>
      </c>
    </row>
    <row r="36" spans="1:12" s="213" customFormat="1" ht="121.5" customHeight="1">
      <c r="A36" s="50">
        <v>26</v>
      </c>
      <c r="B36" s="4"/>
      <c r="C36" s="5"/>
      <c r="D36" s="107" t="s">
        <v>280</v>
      </c>
      <c r="E36" s="417"/>
      <c r="F36" s="417"/>
      <c r="G36" s="27"/>
      <c r="H36" s="13">
        <v>4</v>
      </c>
      <c r="I36" s="14" t="s">
        <v>286</v>
      </c>
      <c r="J36" s="40" t="s">
        <v>20</v>
      </c>
      <c r="K36" s="44">
        <v>20</v>
      </c>
      <c r="L36" s="96" t="s">
        <v>106</v>
      </c>
    </row>
    <row r="37" spans="1:12" s="213" customFormat="1" ht="121.5" customHeight="1">
      <c r="A37" s="50">
        <v>27</v>
      </c>
      <c r="B37" s="4"/>
      <c r="C37" s="5"/>
      <c r="D37" s="107" t="s">
        <v>281</v>
      </c>
      <c r="E37" s="417"/>
      <c r="F37" s="417"/>
      <c r="G37" s="27"/>
      <c r="H37" s="13">
        <v>4</v>
      </c>
      <c r="I37" s="14" t="s">
        <v>287</v>
      </c>
      <c r="J37" s="14" t="s">
        <v>20</v>
      </c>
      <c r="K37" s="27">
        <v>11</v>
      </c>
      <c r="L37" s="96" t="s">
        <v>232</v>
      </c>
    </row>
    <row r="38" spans="1:12" s="213" customFormat="1" ht="121.5" customHeight="1">
      <c r="A38" s="50">
        <v>28</v>
      </c>
      <c r="B38" s="4"/>
      <c r="C38" s="5"/>
      <c r="D38" s="107" t="s">
        <v>282</v>
      </c>
      <c r="E38" s="417"/>
      <c r="F38" s="417"/>
      <c r="G38" s="27"/>
      <c r="H38" s="13">
        <v>4</v>
      </c>
      <c r="I38" s="14" t="s">
        <v>288</v>
      </c>
      <c r="J38" s="40" t="s">
        <v>20</v>
      </c>
      <c r="K38" s="44">
        <v>50</v>
      </c>
      <c r="L38" s="96" t="s">
        <v>233</v>
      </c>
    </row>
    <row r="39" spans="1:12" s="213" customFormat="1" ht="121.5" customHeight="1" thickBot="1">
      <c r="A39" s="50">
        <v>29</v>
      </c>
      <c r="B39" s="4"/>
      <c r="C39" s="5"/>
      <c r="D39" s="109" t="s">
        <v>283</v>
      </c>
      <c r="E39" s="418"/>
      <c r="F39" s="418"/>
      <c r="G39" s="102"/>
      <c r="H39" s="99">
        <v>4</v>
      </c>
      <c r="I39" s="100" t="s">
        <v>60</v>
      </c>
      <c r="J39" s="110" t="s">
        <v>20</v>
      </c>
      <c r="K39" s="111">
        <v>15</v>
      </c>
      <c r="L39" s="112" t="s">
        <v>21</v>
      </c>
    </row>
    <row r="40" spans="1:12" ht="102" customHeight="1" thickBot="1">
      <c r="A40" s="50"/>
      <c r="B40" s="4" t="s">
        <v>174</v>
      </c>
      <c r="C40" s="4" t="s">
        <v>27</v>
      </c>
      <c r="D40" s="6"/>
      <c r="E40" s="7"/>
      <c r="F40" s="67"/>
      <c r="G40" s="10"/>
      <c r="H40" s="68"/>
      <c r="I40" s="48"/>
      <c r="J40" s="49"/>
      <c r="K40" s="11"/>
      <c r="L40" s="142" t="s">
        <v>182</v>
      </c>
    </row>
    <row r="41" spans="1:12" s="213" customFormat="1" ht="48.75" customHeight="1">
      <c r="A41" s="50">
        <v>30</v>
      </c>
      <c r="B41" s="4"/>
      <c r="C41" s="4"/>
      <c r="D41" s="105" t="s">
        <v>326</v>
      </c>
      <c r="E41" s="426" t="s">
        <v>236</v>
      </c>
      <c r="F41" s="426" t="s">
        <v>188</v>
      </c>
      <c r="G41" s="106" t="s">
        <v>327</v>
      </c>
      <c r="H41" s="90">
        <v>1</v>
      </c>
      <c r="I41" s="91" t="s">
        <v>328</v>
      </c>
      <c r="J41" s="119" t="s">
        <v>54</v>
      </c>
      <c r="K41" s="120">
        <v>1</v>
      </c>
      <c r="L41" s="94" t="s">
        <v>34</v>
      </c>
    </row>
    <row r="42" spans="1:12" s="213" customFormat="1" ht="195">
      <c r="A42" s="50">
        <f aca="true" t="shared" si="0" ref="A42:A61">A41+1</f>
        <v>31</v>
      </c>
      <c r="C42" s="5"/>
      <c r="D42" s="180" t="s">
        <v>329</v>
      </c>
      <c r="E42" s="427"/>
      <c r="F42" s="427"/>
      <c r="G42" s="147" t="s">
        <v>549</v>
      </c>
      <c r="H42" s="181">
        <v>1</v>
      </c>
      <c r="I42" s="32" t="s">
        <v>424</v>
      </c>
      <c r="J42" s="32" t="s">
        <v>54</v>
      </c>
      <c r="K42" s="182">
        <v>1</v>
      </c>
      <c r="L42" s="122" t="s">
        <v>34</v>
      </c>
    </row>
    <row r="43" spans="1:12" s="213" customFormat="1" ht="60" customHeight="1">
      <c r="A43" s="50">
        <f t="shared" si="0"/>
        <v>32</v>
      </c>
      <c r="B43" s="4"/>
      <c r="C43" s="5"/>
      <c r="D43" s="107" t="s">
        <v>331</v>
      </c>
      <c r="E43" s="427"/>
      <c r="F43" s="427"/>
      <c r="G43" s="14"/>
      <c r="H43" s="17">
        <v>1</v>
      </c>
      <c r="I43" s="14" t="s">
        <v>332</v>
      </c>
      <c r="J43" s="14" t="s">
        <v>20</v>
      </c>
      <c r="K43" s="27">
        <v>16</v>
      </c>
      <c r="L43" s="96" t="s">
        <v>444</v>
      </c>
    </row>
    <row r="44" spans="1:12" s="213" customFormat="1" ht="97.5" customHeight="1">
      <c r="A44" s="50">
        <f t="shared" si="0"/>
        <v>33</v>
      </c>
      <c r="B44" s="4"/>
      <c r="C44" s="5"/>
      <c r="D44" s="107" t="s">
        <v>344</v>
      </c>
      <c r="E44" s="427"/>
      <c r="F44" s="427"/>
      <c r="G44" s="14"/>
      <c r="H44" s="17">
        <v>3</v>
      </c>
      <c r="I44" s="14" t="s">
        <v>333</v>
      </c>
      <c r="J44" s="14" t="s">
        <v>20</v>
      </c>
      <c r="K44" s="27">
        <v>16</v>
      </c>
      <c r="L44" s="96" t="s">
        <v>21</v>
      </c>
    </row>
    <row r="45" spans="1:13" s="213" customFormat="1" ht="97.5" customHeight="1">
      <c r="A45" s="50"/>
      <c r="B45" s="4"/>
      <c r="C45" s="5"/>
      <c r="D45" s="333" t="s">
        <v>591</v>
      </c>
      <c r="E45" s="427"/>
      <c r="F45" s="427"/>
      <c r="G45" s="20"/>
      <c r="H45" s="263">
        <v>3</v>
      </c>
      <c r="I45" s="264" t="s">
        <v>592</v>
      </c>
      <c r="J45" s="334" t="s">
        <v>20</v>
      </c>
      <c r="K45" s="289">
        <v>16</v>
      </c>
      <c r="L45" s="207" t="s">
        <v>89</v>
      </c>
      <c r="M45" s="349" t="s">
        <v>248</v>
      </c>
    </row>
    <row r="46" spans="1:12" s="213" customFormat="1" ht="60" customHeight="1">
      <c r="A46" s="50">
        <f>A44+1</f>
        <v>34</v>
      </c>
      <c r="B46" s="4"/>
      <c r="C46" s="5"/>
      <c r="D46" s="107" t="s">
        <v>334</v>
      </c>
      <c r="E46" s="427"/>
      <c r="F46" s="427"/>
      <c r="G46" s="14"/>
      <c r="H46" s="17">
        <v>1</v>
      </c>
      <c r="I46" s="18" t="s">
        <v>335</v>
      </c>
      <c r="J46" s="18" t="s">
        <v>20</v>
      </c>
      <c r="K46" s="33">
        <v>100</v>
      </c>
      <c r="L46" s="128" t="s">
        <v>21</v>
      </c>
    </row>
    <row r="47" spans="1:12" s="213" customFormat="1" ht="60" customHeight="1">
      <c r="A47" s="50">
        <f t="shared" si="0"/>
        <v>35</v>
      </c>
      <c r="B47" s="4"/>
      <c r="C47" s="5"/>
      <c r="D47" s="107" t="s">
        <v>230</v>
      </c>
      <c r="E47" s="427"/>
      <c r="F47" s="427"/>
      <c r="G47" s="168"/>
      <c r="H47" s="13">
        <v>4</v>
      </c>
      <c r="I47" s="14" t="s">
        <v>227</v>
      </c>
      <c r="J47" s="18" t="s">
        <v>20</v>
      </c>
      <c r="K47" s="27">
        <v>8</v>
      </c>
      <c r="L47" s="96" t="s">
        <v>310</v>
      </c>
    </row>
    <row r="48" spans="1:12" s="213" customFormat="1" ht="60" customHeight="1">
      <c r="A48" s="50">
        <f t="shared" si="0"/>
        <v>36</v>
      </c>
      <c r="B48" s="4"/>
      <c r="C48" s="5"/>
      <c r="D48" s="107" t="s">
        <v>229</v>
      </c>
      <c r="E48" s="427"/>
      <c r="F48" s="427"/>
      <c r="G48" s="168"/>
      <c r="H48" s="13">
        <v>4</v>
      </c>
      <c r="I48" s="14" t="s">
        <v>231</v>
      </c>
      <c r="J48" s="18" t="s">
        <v>20</v>
      </c>
      <c r="K48" s="27">
        <v>8</v>
      </c>
      <c r="L48" s="96" t="s">
        <v>311</v>
      </c>
    </row>
    <row r="49" spans="1:12" s="213" customFormat="1" ht="108" customHeight="1">
      <c r="A49" s="50">
        <f t="shared" si="0"/>
        <v>37</v>
      </c>
      <c r="B49" s="4"/>
      <c r="C49" s="5"/>
      <c r="D49" s="107" t="s">
        <v>76</v>
      </c>
      <c r="E49" s="427"/>
      <c r="F49" s="427"/>
      <c r="G49" s="169"/>
      <c r="H49" s="13">
        <v>1</v>
      </c>
      <c r="I49" s="14" t="s">
        <v>85</v>
      </c>
      <c r="J49" s="14" t="s">
        <v>20</v>
      </c>
      <c r="K49" s="14">
        <v>50</v>
      </c>
      <c r="L49" s="96" t="s">
        <v>273</v>
      </c>
    </row>
    <row r="50" spans="1:13" s="213" customFormat="1" ht="60" customHeight="1">
      <c r="A50" s="50">
        <f t="shared" si="0"/>
        <v>38</v>
      </c>
      <c r="B50" s="4"/>
      <c r="C50" s="5"/>
      <c r="D50" s="107" t="s">
        <v>345</v>
      </c>
      <c r="E50" s="427"/>
      <c r="F50" s="427"/>
      <c r="G50" s="185"/>
      <c r="H50" s="17">
        <v>1</v>
      </c>
      <c r="I50" s="18" t="s">
        <v>425</v>
      </c>
      <c r="J50" s="18" t="s">
        <v>16</v>
      </c>
      <c r="K50" s="19" t="s">
        <v>38</v>
      </c>
      <c r="L50" s="128" t="s">
        <v>682</v>
      </c>
      <c r="M50" s="349" t="s">
        <v>681</v>
      </c>
    </row>
    <row r="51" spans="1:13" s="213" customFormat="1" ht="123" customHeight="1">
      <c r="A51" s="50">
        <f t="shared" si="0"/>
        <v>39</v>
      </c>
      <c r="B51" s="4"/>
      <c r="C51" s="5"/>
      <c r="D51" s="107" t="s">
        <v>184</v>
      </c>
      <c r="E51" s="427"/>
      <c r="F51" s="427"/>
      <c r="G51" s="27"/>
      <c r="H51" s="17">
        <v>1</v>
      </c>
      <c r="I51" s="18" t="s">
        <v>185</v>
      </c>
      <c r="J51" s="18" t="s">
        <v>16</v>
      </c>
      <c r="K51" s="19" t="s">
        <v>38</v>
      </c>
      <c r="L51" s="128" t="s">
        <v>679</v>
      </c>
      <c r="M51" s="349" t="s">
        <v>681</v>
      </c>
    </row>
    <row r="52" spans="1:13" s="213" customFormat="1" ht="123" customHeight="1">
      <c r="A52" s="50">
        <f t="shared" si="0"/>
        <v>40</v>
      </c>
      <c r="B52" s="4"/>
      <c r="C52" s="5"/>
      <c r="D52" s="140" t="s">
        <v>677</v>
      </c>
      <c r="E52" s="427"/>
      <c r="F52" s="427"/>
      <c r="G52" s="33"/>
      <c r="H52" s="17">
        <v>1</v>
      </c>
      <c r="I52" s="18" t="s">
        <v>678</v>
      </c>
      <c r="J52" s="18" t="s">
        <v>16</v>
      </c>
      <c r="K52" s="19" t="s">
        <v>38</v>
      </c>
      <c r="L52" s="128" t="s">
        <v>683</v>
      </c>
      <c r="M52" s="213" t="s">
        <v>248</v>
      </c>
    </row>
    <row r="53" spans="1:13" s="213" customFormat="1" ht="124.5" customHeight="1">
      <c r="A53" s="50">
        <f t="shared" si="0"/>
        <v>41</v>
      </c>
      <c r="B53" s="4"/>
      <c r="C53" s="5"/>
      <c r="D53" s="140" t="s">
        <v>173</v>
      </c>
      <c r="E53" s="427"/>
      <c r="F53" s="427"/>
      <c r="G53" s="33"/>
      <c r="H53" s="17">
        <v>1</v>
      </c>
      <c r="I53" s="18" t="s">
        <v>183</v>
      </c>
      <c r="J53" s="18" t="s">
        <v>16</v>
      </c>
      <c r="K53" s="19" t="s">
        <v>38</v>
      </c>
      <c r="L53" s="128" t="s">
        <v>680</v>
      </c>
      <c r="M53" s="349" t="s">
        <v>681</v>
      </c>
    </row>
    <row r="54" spans="1:13" s="213" customFormat="1" ht="390.75" customHeight="1">
      <c r="A54" s="50">
        <f>A53+1</f>
        <v>42</v>
      </c>
      <c r="B54" s="4"/>
      <c r="C54" s="5"/>
      <c r="D54" s="140" t="s">
        <v>175</v>
      </c>
      <c r="E54" s="427"/>
      <c r="F54" s="427"/>
      <c r="G54" s="19" t="s">
        <v>684</v>
      </c>
      <c r="H54" s="17">
        <v>1</v>
      </c>
      <c r="I54" s="18" t="s">
        <v>194</v>
      </c>
      <c r="J54" s="80" t="s">
        <v>54</v>
      </c>
      <c r="K54" s="33">
        <v>2</v>
      </c>
      <c r="L54" s="128" t="s">
        <v>382</v>
      </c>
      <c r="M54" s="293" t="s">
        <v>713</v>
      </c>
    </row>
    <row r="55" spans="1:12" s="213" customFormat="1" ht="132" customHeight="1">
      <c r="A55" s="50">
        <f t="shared" si="0"/>
        <v>43</v>
      </c>
      <c r="B55" s="4"/>
      <c r="C55" s="5"/>
      <c r="D55" s="140" t="s">
        <v>197</v>
      </c>
      <c r="E55" s="427"/>
      <c r="F55" s="427"/>
      <c r="G55" s="19"/>
      <c r="H55" s="17">
        <v>4</v>
      </c>
      <c r="I55" s="14" t="s">
        <v>198</v>
      </c>
      <c r="J55" s="44" t="s">
        <v>20</v>
      </c>
      <c r="K55" s="27">
        <v>5000</v>
      </c>
      <c r="L55" s="96" t="s">
        <v>660</v>
      </c>
    </row>
    <row r="56" spans="1:12" s="288" customFormat="1" ht="132" customHeight="1">
      <c r="A56" s="50">
        <f t="shared" si="0"/>
        <v>44</v>
      </c>
      <c r="B56" s="282"/>
      <c r="C56" s="283"/>
      <c r="D56" s="284" t="s">
        <v>534</v>
      </c>
      <c r="E56" s="427"/>
      <c r="F56" s="427"/>
      <c r="G56" s="285"/>
      <c r="H56" s="275">
        <v>4</v>
      </c>
      <c r="I56" s="286" t="s">
        <v>535</v>
      </c>
      <c r="J56" s="289" t="s">
        <v>20</v>
      </c>
      <c r="K56" s="290">
        <v>50</v>
      </c>
      <c r="L56" s="287" t="s">
        <v>539</v>
      </c>
    </row>
    <row r="57" spans="1:13" s="213" customFormat="1" ht="132" customHeight="1">
      <c r="A57" s="50">
        <f t="shared" si="0"/>
        <v>45</v>
      </c>
      <c r="B57" s="4"/>
      <c r="C57" s="5"/>
      <c r="D57" s="187" t="s">
        <v>393</v>
      </c>
      <c r="E57" s="427"/>
      <c r="F57" s="427"/>
      <c r="G57" s="19" t="s">
        <v>600</v>
      </c>
      <c r="H57" s="17">
        <v>1</v>
      </c>
      <c r="I57" s="32" t="s">
        <v>397</v>
      </c>
      <c r="J57" s="194" t="s">
        <v>54</v>
      </c>
      <c r="K57" s="182">
        <v>2</v>
      </c>
      <c r="L57" s="122" t="s">
        <v>61</v>
      </c>
      <c r="M57" s="224"/>
    </row>
    <row r="58" spans="1:12" s="213" customFormat="1" ht="132" customHeight="1" thickBot="1">
      <c r="A58" s="50">
        <f t="shared" si="0"/>
        <v>46</v>
      </c>
      <c r="B58" s="4"/>
      <c r="C58" s="5"/>
      <c r="D58" s="97" t="s">
        <v>266</v>
      </c>
      <c r="E58" s="427"/>
      <c r="F58" s="427"/>
      <c r="G58" s="19"/>
      <c r="H58" s="17">
        <v>1</v>
      </c>
      <c r="I58" s="32" t="s">
        <v>267</v>
      </c>
      <c r="J58" s="174" t="s">
        <v>20</v>
      </c>
      <c r="K58" s="55">
        <v>50</v>
      </c>
      <c r="L58" s="122" t="s">
        <v>21</v>
      </c>
    </row>
    <row r="59" spans="1:12" s="213" customFormat="1" ht="132" customHeight="1" thickBot="1">
      <c r="A59" s="50">
        <f t="shared" si="0"/>
        <v>47</v>
      </c>
      <c r="B59" s="4"/>
      <c r="C59" s="5"/>
      <c r="D59" s="97" t="s">
        <v>256</v>
      </c>
      <c r="E59" s="427"/>
      <c r="F59" s="427"/>
      <c r="G59" s="98" t="s">
        <v>257</v>
      </c>
      <c r="H59" s="99">
        <v>1</v>
      </c>
      <c r="I59" s="100" t="s">
        <v>23</v>
      </c>
      <c r="J59" s="370" t="s">
        <v>20</v>
      </c>
      <c r="K59" s="227">
        <v>34</v>
      </c>
      <c r="L59" s="103" t="s">
        <v>89</v>
      </c>
    </row>
    <row r="60" spans="1:13" s="213" customFormat="1" ht="132" customHeight="1" thickBot="1">
      <c r="A60" s="50">
        <f t="shared" si="0"/>
        <v>48</v>
      </c>
      <c r="B60" s="4"/>
      <c r="C60" s="5"/>
      <c r="D60" s="373" t="s">
        <v>674</v>
      </c>
      <c r="E60" s="427"/>
      <c r="F60" s="427"/>
      <c r="G60" s="374"/>
      <c r="H60" s="375">
        <v>1</v>
      </c>
      <c r="I60" s="368" t="s">
        <v>675</v>
      </c>
      <c r="J60" s="63" t="s">
        <v>20</v>
      </c>
      <c r="K60" s="27">
        <v>14</v>
      </c>
      <c r="L60" s="96" t="s">
        <v>676</v>
      </c>
      <c r="M60" s="349" t="s">
        <v>248</v>
      </c>
    </row>
    <row r="61" spans="1:12" s="213" customFormat="1" ht="180" customHeight="1" thickBot="1">
      <c r="A61" s="50">
        <f t="shared" si="0"/>
        <v>49</v>
      </c>
      <c r="B61" s="4"/>
      <c r="C61" s="5"/>
      <c r="D61" s="365" t="s">
        <v>162</v>
      </c>
      <c r="E61" s="428"/>
      <c r="F61" s="428"/>
      <c r="G61" s="366"/>
      <c r="H61" s="367">
        <v>4</v>
      </c>
      <c r="I61" s="368" t="s">
        <v>180</v>
      </c>
      <c r="J61" s="211" t="s">
        <v>20</v>
      </c>
      <c r="K61" s="369">
        <v>36</v>
      </c>
      <c r="L61" s="314" t="s">
        <v>390</v>
      </c>
    </row>
    <row r="62" spans="1:19" s="146" customFormat="1" ht="132" customHeight="1" thickBot="1">
      <c r="A62" s="50"/>
      <c r="B62" s="42" t="s">
        <v>82</v>
      </c>
      <c r="C62" s="28" t="s">
        <v>27</v>
      </c>
      <c r="D62" s="36"/>
      <c r="E62" s="34"/>
      <c r="F62" s="6"/>
      <c r="G62" s="7"/>
      <c r="H62" s="8"/>
      <c r="I62" s="8"/>
      <c r="J62" s="8"/>
      <c r="K62" s="9"/>
      <c r="L62" s="88" t="s">
        <v>246</v>
      </c>
      <c r="M62" s="36"/>
      <c r="N62" s="36"/>
      <c r="O62" s="36"/>
      <c r="P62" s="36"/>
      <c r="Q62" s="36"/>
      <c r="R62" s="36"/>
      <c r="S62" s="36"/>
    </row>
    <row r="63" spans="1:12" s="213" customFormat="1" ht="132" customHeight="1">
      <c r="A63" s="50">
        <f>A61+1</f>
        <v>50</v>
      </c>
      <c r="B63" s="31"/>
      <c r="C63" s="4"/>
      <c r="D63" s="105" t="s">
        <v>87</v>
      </c>
      <c r="E63" s="416" t="s">
        <v>188</v>
      </c>
      <c r="F63" s="419" t="s">
        <v>237</v>
      </c>
      <c r="G63" s="106" t="s">
        <v>97</v>
      </c>
      <c r="H63" s="90">
        <v>1</v>
      </c>
      <c r="I63" s="91" t="s">
        <v>44</v>
      </c>
      <c r="J63" s="91" t="s">
        <v>54</v>
      </c>
      <c r="K63" s="93">
        <v>1</v>
      </c>
      <c r="L63" s="94" t="s">
        <v>15</v>
      </c>
    </row>
    <row r="64" spans="1:12" s="213" customFormat="1" ht="132" customHeight="1">
      <c r="A64" s="50">
        <f>A63+1</f>
        <v>51</v>
      </c>
      <c r="B64" s="31"/>
      <c r="C64" s="4"/>
      <c r="D64" s="107" t="s">
        <v>43</v>
      </c>
      <c r="E64" s="417"/>
      <c r="F64" s="420"/>
      <c r="G64" s="20"/>
      <c r="H64" s="13">
        <v>1</v>
      </c>
      <c r="I64" s="14" t="s">
        <v>86</v>
      </c>
      <c r="J64" s="14" t="s">
        <v>20</v>
      </c>
      <c r="K64" s="27">
        <v>16</v>
      </c>
      <c r="L64" s="96" t="s">
        <v>444</v>
      </c>
    </row>
    <row r="65" spans="1:12" s="213" customFormat="1" ht="132" customHeight="1">
      <c r="A65" s="50">
        <f>A64+1</f>
        <v>52</v>
      </c>
      <c r="B65" s="31"/>
      <c r="C65" s="4"/>
      <c r="D65" s="107" t="s">
        <v>28</v>
      </c>
      <c r="E65" s="417"/>
      <c r="F65" s="420"/>
      <c r="G65" s="20"/>
      <c r="H65" s="13">
        <v>1</v>
      </c>
      <c r="I65" s="14" t="s">
        <v>24</v>
      </c>
      <c r="J65" s="14" t="s">
        <v>20</v>
      </c>
      <c r="K65" s="27">
        <v>20</v>
      </c>
      <c r="L65" s="96" t="s">
        <v>25</v>
      </c>
    </row>
    <row r="66" spans="1:12" s="213" customFormat="1" ht="132" customHeight="1">
      <c r="A66" s="50">
        <f>A65+1</f>
        <v>53</v>
      </c>
      <c r="B66" s="31"/>
      <c r="C66" s="4"/>
      <c r="D66" s="107" t="s">
        <v>29</v>
      </c>
      <c r="E66" s="417"/>
      <c r="F66" s="420"/>
      <c r="G66" s="20"/>
      <c r="H66" s="13">
        <v>1</v>
      </c>
      <c r="I66" s="14" t="s">
        <v>26</v>
      </c>
      <c r="J66" s="14" t="s">
        <v>20</v>
      </c>
      <c r="K66" s="27">
        <v>20</v>
      </c>
      <c r="L66" s="96" t="s">
        <v>25</v>
      </c>
    </row>
    <row r="67" spans="1:12" s="213" customFormat="1" ht="132" customHeight="1" thickBot="1">
      <c r="A67" s="50">
        <f>A66+1</f>
        <v>54</v>
      </c>
      <c r="B67" s="31"/>
      <c r="C67" s="4"/>
      <c r="D67" s="109" t="s">
        <v>150</v>
      </c>
      <c r="E67" s="418"/>
      <c r="F67" s="421"/>
      <c r="G67" s="98" t="s">
        <v>30</v>
      </c>
      <c r="H67" s="99">
        <v>3</v>
      </c>
      <c r="I67" s="100" t="s">
        <v>151</v>
      </c>
      <c r="J67" s="100" t="s">
        <v>20</v>
      </c>
      <c r="K67" s="102">
        <v>20</v>
      </c>
      <c r="L67" s="103" t="s">
        <v>146</v>
      </c>
    </row>
    <row r="68" spans="1:12" s="34" customFormat="1" ht="188.25" customHeight="1" thickBot="1">
      <c r="A68" s="50"/>
      <c r="B68" s="25" t="s">
        <v>189</v>
      </c>
      <c r="C68" s="46" t="s">
        <v>27</v>
      </c>
      <c r="D68" s="6"/>
      <c r="E68" s="26"/>
      <c r="F68" s="26"/>
      <c r="G68" s="29"/>
      <c r="H68" s="47"/>
      <c r="I68" s="29"/>
      <c r="J68" s="23"/>
      <c r="K68" s="10"/>
      <c r="L68" s="116" t="s">
        <v>268</v>
      </c>
    </row>
    <row r="69" spans="1:12" s="34" customFormat="1" ht="360">
      <c r="A69" s="50">
        <f>A67+1</f>
        <v>55</v>
      </c>
      <c r="B69" s="45"/>
      <c r="C69" s="45"/>
      <c r="D69" s="124" t="s">
        <v>181</v>
      </c>
      <c r="E69" s="423" t="s">
        <v>398</v>
      </c>
      <c r="F69" s="423" t="s">
        <v>224</v>
      </c>
      <c r="G69" s="106"/>
      <c r="H69" s="125">
        <v>1</v>
      </c>
      <c r="I69" s="91" t="s">
        <v>190</v>
      </c>
      <c r="J69" s="119" t="s">
        <v>20</v>
      </c>
      <c r="K69" s="80">
        <v>110</v>
      </c>
      <c r="L69" s="128" t="s">
        <v>454</v>
      </c>
    </row>
    <row r="70" spans="1:12" s="34" customFormat="1" ht="315">
      <c r="A70" s="50">
        <f>A69+1</f>
        <v>56</v>
      </c>
      <c r="B70" s="45"/>
      <c r="C70" s="45"/>
      <c r="D70" s="107" t="s">
        <v>195</v>
      </c>
      <c r="E70" s="424"/>
      <c r="F70" s="424"/>
      <c r="G70" s="151" t="s">
        <v>608</v>
      </c>
      <c r="H70" s="69">
        <v>1</v>
      </c>
      <c r="I70" s="14" t="s">
        <v>196</v>
      </c>
      <c r="J70" s="40" t="s">
        <v>54</v>
      </c>
      <c r="K70" s="44">
        <v>1</v>
      </c>
      <c r="L70" s="96" t="s">
        <v>609</v>
      </c>
    </row>
    <row r="71" spans="1:13" s="34" customFormat="1" ht="180">
      <c r="A71" s="50">
        <f>A70+1</f>
        <v>57</v>
      </c>
      <c r="B71" s="45"/>
      <c r="C71" s="45"/>
      <c r="D71" s="107" t="s">
        <v>312</v>
      </c>
      <c r="E71" s="424"/>
      <c r="F71" s="424"/>
      <c r="G71" s="20" t="s">
        <v>613</v>
      </c>
      <c r="H71" s="69">
        <v>1</v>
      </c>
      <c r="I71" s="14" t="s">
        <v>313</v>
      </c>
      <c r="J71" s="40" t="s">
        <v>54</v>
      </c>
      <c r="K71" s="44">
        <v>2</v>
      </c>
      <c r="L71" s="108" t="s">
        <v>610</v>
      </c>
      <c r="M71" s="206" t="s">
        <v>612</v>
      </c>
    </row>
    <row r="72" spans="1:12" s="34" customFormat="1" ht="291" customHeight="1" thickBot="1">
      <c r="A72" s="50">
        <f>A71+1</f>
        <v>58</v>
      </c>
      <c r="B72" s="45"/>
      <c r="C72" s="45"/>
      <c r="D72" s="109" t="s">
        <v>107</v>
      </c>
      <c r="E72" s="425"/>
      <c r="F72" s="425"/>
      <c r="G72" s="98"/>
      <c r="H72" s="121">
        <v>4</v>
      </c>
      <c r="I72" s="100" t="s">
        <v>108</v>
      </c>
      <c r="J72" s="110" t="s">
        <v>20</v>
      </c>
      <c r="K72" s="111">
        <v>5000</v>
      </c>
      <c r="L72" s="112" t="s">
        <v>611</v>
      </c>
    </row>
    <row r="73" spans="1:12" s="29" customFormat="1" ht="225.75" customHeight="1" thickBot="1">
      <c r="A73" s="50"/>
      <c r="B73" s="25" t="s">
        <v>358</v>
      </c>
      <c r="C73" s="46" t="s">
        <v>27</v>
      </c>
      <c r="D73" s="6"/>
      <c r="E73" s="26"/>
      <c r="F73" s="26"/>
      <c r="G73" s="141"/>
      <c r="H73" s="115"/>
      <c r="I73" s="23"/>
      <c r="J73" s="48"/>
      <c r="K73" s="49"/>
      <c r="L73" s="142" t="s">
        <v>661</v>
      </c>
    </row>
    <row r="74" spans="1:12" s="34" customFormat="1" ht="60" customHeight="1" thickBot="1">
      <c r="A74" s="50">
        <f>A72+1</f>
        <v>59</v>
      </c>
      <c r="B74" s="45"/>
      <c r="C74" s="45"/>
      <c r="D74" s="105" t="s">
        <v>295</v>
      </c>
      <c r="E74" s="423" t="s">
        <v>223</v>
      </c>
      <c r="F74" s="423" t="s">
        <v>359</v>
      </c>
      <c r="G74" s="193"/>
      <c r="H74" s="125">
        <v>1</v>
      </c>
      <c r="I74" s="119" t="s">
        <v>296</v>
      </c>
      <c r="J74" s="91" t="s">
        <v>16</v>
      </c>
      <c r="K74" s="93" t="s">
        <v>38</v>
      </c>
      <c r="L74" s="94" t="s">
        <v>297</v>
      </c>
    </row>
    <row r="75" spans="1:13" s="34" customFormat="1" ht="60" customHeight="1">
      <c r="A75" s="50">
        <v>60</v>
      </c>
      <c r="B75" s="45"/>
      <c r="C75" s="45"/>
      <c r="D75" s="180" t="s">
        <v>51</v>
      </c>
      <c r="E75" s="424"/>
      <c r="F75" s="424"/>
      <c r="G75" s="371"/>
      <c r="H75" s="372">
        <v>1</v>
      </c>
      <c r="I75" s="91" t="s">
        <v>52</v>
      </c>
      <c r="J75" s="91" t="s">
        <v>20</v>
      </c>
      <c r="K75" s="93">
        <v>6</v>
      </c>
      <c r="L75" s="122" t="s">
        <v>673</v>
      </c>
      <c r="M75" s="376" t="s">
        <v>248</v>
      </c>
    </row>
    <row r="76" spans="1:12" s="34" customFormat="1" ht="96" customHeight="1">
      <c r="A76" s="50">
        <v>61</v>
      </c>
      <c r="B76" s="45"/>
      <c r="C76" s="45"/>
      <c r="D76" s="107" t="s">
        <v>153</v>
      </c>
      <c r="E76" s="424"/>
      <c r="F76" s="424"/>
      <c r="G76" s="186"/>
      <c r="H76" s="39">
        <v>1</v>
      </c>
      <c r="I76" s="14" t="s">
        <v>154</v>
      </c>
      <c r="J76" s="40" t="s">
        <v>20</v>
      </c>
      <c r="K76" s="44">
        <v>20</v>
      </c>
      <c r="L76" s="96" t="s">
        <v>273</v>
      </c>
    </row>
    <row r="77" spans="1:12" s="34" customFormat="1" ht="151.5" customHeight="1">
      <c r="A77" s="50">
        <v>62</v>
      </c>
      <c r="B77" s="45"/>
      <c r="C77" s="45"/>
      <c r="D77" s="107" t="s">
        <v>171</v>
      </c>
      <c r="E77" s="424"/>
      <c r="F77" s="424"/>
      <c r="G77" s="165" t="s">
        <v>315</v>
      </c>
      <c r="H77" s="39">
        <v>1</v>
      </c>
      <c r="I77" s="14" t="s">
        <v>172</v>
      </c>
      <c r="J77" s="40" t="s">
        <v>54</v>
      </c>
      <c r="K77" s="27">
        <v>1</v>
      </c>
      <c r="L77" s="96" t="s">
        <v>15</v>
      </c>
    </row>
    <row r="78" spans="1:12" s="34" customFormat="1" ht="90.75" customHeight="1">
      <c r="A78" s="50">
        <v>63</v>
      </c>
      <c r="B78" s="45"/>
      <c r="C78" s="45"/>
      <c r="D78" s="107" t="s">
        <v>163</v>
      </c>
      <c r="E78" s="424"/>
      <c r="F78" s="424"/>
      <c r="G78" s="165"/>
      <c r="H78" s="39">
        <v>1</v>
      </c>
      <c r="I78" s="14" t="s">
        <v>177</v>
      </c>
      <c r="J78" s="44" t="s">
        <v>16</v>
      </c>
      <c r="K78" s="27" t="s">
        <v>178</v>
      </c>
      <c r="L78" s="96" t="s">
        <v>319</v>
      </c>
    </row>
    <row r="79" spans="1:12" s="34" customFormat="1" ht="76.5" customHeight="1">
      <c r="A79" s="50">
        <v>64</v>
      </c>
      <c r="B79" s="45"/>
      <c r="C79" s="45"/>
      <c r="D79" s="107" t="s">
        <v>164</v>
      </c>
      <c r="E79" s="424"/>
      <c r="F79" s="424"/>
      <c r="G79" s="165"/>
      <c r="H79" s="39">
        <v>1</v>
      </c>
      <c r="I79" s="40" t="s">
        <v>179</v>
      </c>
      <c r="J79" s="44" t="s">
        <v>16</v>
      </c>
      <c r="K79" s="27" t="s">
        <v>38</v>
      </c>
      <c r="L79" s="96" t="s">
        <v>228</v>
      </c>
    </row>
    <row r="80" spans="1:12" s="34" customFormat="1" ht="60" customHeight="1">
      <c r="A80" s="50">
        <v>65</v>
      </c>
      <c r="B80" s="45"/>
      <c r="C80" s="45"/>
      <c r="D80" s="123" t="s">
        <v>104</v>
      </c>
      <c r="E80" s="424"/>
      <c r="F80" s="424"/>
      <c r="G80" s="20"/>
      <c r="H80" s="39">
        <v>1</v>
      </c>
      <c r="I80" s="14" t="s">
        <v>105</v>
      </c>
      <c r="J80" s="40" t="s">
        <v>16</v>
      </c>
      <c r="K80" s="44" t="s">
        <v>38</v>
      </c>
      <c r="L80" s="96" t="s">
        <v>199</v>
      </c>
    </row>
    <row r="81" spans="1:12" s="34" customFormat="1" ht="60" customHeight="1">
      <c r="A81" s="50">
        <v>66</v>
      </c>
      <c r="B81" s="45"/>
      <c r="C81" s="45"/>
      <c r="D81" s="123" t="s">
        <v>370</v>
      </c>
      <c r="E81" s="424"/>
      <c r="F81" s="424"/>
      <c r="G81" s="20"/>
      <c r="H81" s="39">
        <v>3</v>
      </c>
      <c r="I81" s="14" t="s">
        <v>350</v>
      </c>
      <c r="J81" s="44" t="s">
        <v>16</v>
      </c>
      <c r="K81" s="27" t="s">
        <v>178</v>
      </c>
      <c r="L81" s="96" t="s">
        <v>374</v>
      </c>
    </row>
    <row r="82" spans="1:12" s="34" customFormat="1" ht="60" customHeight="1" thickBot="1">
      <c r="A82" s="50">
        <v>67</v>
      </c>
      <c r="B82" s="45"/>
      <c r="C82" s="45"/>
      <c r="D82" s="126" t="s">
        <v>371</v>
      </c>
      <c r="E82" s="425"/>
      <c r="F82" s="425"/>
      <c r="G82" s="98"/>
      <c r="H82" s="127">
        <v>3</v>
      </c>
      <c r="I82" s="100" t="s">
        <v>372</v>
      </c>
      <c r="J82" s="110" t="s">
        <v>16</v>
      </c>
      <c r="K82" s="111" t="s">
        <v>38</v>
      </c>
      <c r="L82" s="103" t="s">
        <v>373</v>
      </c>
    </row>
    <row r="83" spans="1:12" ht="22.5">
      <c r="A83" s="50"/>
      <c r="B83" s="25" t="s">
        <v>360</v>
      </c>
      <c r="C83" s="197" t="s">
        <v>27</v>
      </c>
      <c r="D83" s="6"/>
      <c r="E83" s="7"/>
      <c r="F83" s="67"/>
      <c r="G83" s="10"/>
      <c r="H83" s="68"/>
      <c r="I83" s="48"/>
      <c r="J83" s="49"/>
      <c r="K83" s="11"/>
      <c r="L83" s="11"/>
    </row>
    <row r="84" spans="1:12" ht="22.5">
      <c r="A84" s="50"/>
      <c r="B84" s="25" t="s">
        <v>416</v>
      </c>
      <c r="C84" s="197" t="s">
        <v>27</v>
      </c>
      <c r="D84" s="6"/>
      <c r="E84" s="7"/>
      <c r="F84" s="67"/>
      <c r="G84" s="10"/>
      <c r="H84" s="68"/>
      <c r="I84" s="48"/>
      <c r="J84" s="49"/>
      <c r="K84" s="11"/>
      <c r="L84" s="11"/>
    </row>
    <row r="85" spans="1:19" s="146" customFormat="1" ht="22.5">
      <c r="A85" s="50"/>
      <c r="B85" s="42" t="s">
        <v>83</v>
      </c>
      <c r="C85" s="57" t="s">
        <v>27</v>
      </c>
      <c r="D85" s="6"/>
      <c r="E85" s="7"/>
      <c r="F85" s="67"/>
      <c r="G85" s="10"/>
      <c r="H85" s="68"/>
      <c r="I85" s="48"/>
      <c r="J85" s="49"/>
      <c r="K85" s="11"/>
      <c r="L85" s="11"/>
      <c r="M85" s="36"/>
      <c r="N85" s="36"/>
      <c r="O85" s="36"/>
      <c r="P85" s="36"/>
      <c r="Q85" s="36"/>
      <c r="R85" s="36"/>
      <c r="S85" s="36"/>
    </row>
    <row r="86" spans="1:19" s="146" customFormat="1" ht="22.5">
      <c r="A86" s="50"/>
      <c r="B86" s="4" t="s">
        <v>245</v>
      </c>
      <c r="C86" s="35" t="s">
        <v>27</v>
      </c>
      <c r="D86" s="6"/>
      <c r="E86" s="7"/>
      <c r="F86" s="67"/>
      <c r="G86" s="10"/>
      <c r="H86" s="68"/>
      <c r="I86" s="48"/>
      <c r="J86" s="49"/>
      <c r="K86" s="11"/>
      <c r="L86" s="49"/>
      <c r="M86" s="36"/>
      <c r="N86" s="36"/>
      <c r="O86" s="36"/>
      <c r="P86" s="36"/>
      <c r="Q86" s="36"/>
      <c r="R86" s="36"/>
      <c r="S86" s="36"/>
    </row>
    <row r="87" spans="1:19" s="146" customFormat="1" ht="22.5">
      <c r="A87" s="50"/>
      <c r="B87" s="42" t="s">
        <v>202</v>
      </c>
      <c r="C87" s="57" t="s">
        <v>27</v>
      </c>
      <c r="D87" s="6"/>
      <c r="E87" s="7"/>
      <c r="F87" s="67"/>
      <c r="G87" s="10"/>
      <c r="H87" s="68"/>
      <c r="I87" s="48"/>
      <c r="J87" s="49"/>
      <c r="K87" s="11"/>
      <c r="L87" s="11"/>
      <c r="M87" s="36"/>
      <c r="N87" s="36"/>
      <c r="O87" s="36"/>
      <c r="P87" s="36"/>
      <c r="Q87" s="36"/>
      <c r="R87" s="36"/>
      <c r="S87" s="36"/>
    </row>
    <row r="88" spans="1:19" s="146" customFormat="1" ht="23.25" thickBot="1">
      <c r="A88" s="50"/>
      <c r="B88" s="4" t="s">
        <v>81</v>
      </c>
      <c r="C88" s="35" t="s">
        <v>11</v>
      </c>
      <c r="D88" s="6"/>
      <c r="E88" s="7"/>
      <c r="F88" s="67"/>
      <c r="G88" s="10"/>
      <c r="H88" s="68"/>
      <c r="I88" s="48"/>
      <c r="J88" s="49"/>
      <c r="K88" s="11"/>
      <c r="L88" s="11"/>
      <c r="M88" s="36"/>
      <c r="N88" s="36"/>
      <c r="O88" s="36"/>
      <c r="P88" s="36"/>
      <c r="Q88" s="36"/>
      <c r="R88" s="36"/>
      <c r="S88" s="36"/>
    </row>
    <row r="89" spans="2:12" s="36" customFormat="1" ht="15.75" thickBot="1">
      <c r="B89" s="4" t="s">
        <v>90</v>
      </c>
      <c r="C89" s="70" t="s">
        <v>11</v>
      </c>
      <c r="D89" s="11"/>
      <c r="E89" s="22"/>
      <c r="F89" s="22"/>
      <c r="G89" s="6"/>
      <c r="H89" s="8"/>
      <c r="I89" s="23"/>
      <c r="J89" s="23"/>
      <c r="K89" s="10"/>
      <c r="L89" s="167" t="s">
        <v>268</v>
      </c>
    </row>
    <row r="90" spans="1:12" s="213" customFormat="1" ht="60" customHeight="1">
      <c r="A90" s="50">
        <f>A82+1</f>
        <v>68</v>
      </c>
      <c r="B90" s="4"/>
      <c r="C90" s="70"/>
      <c r="D90" s="124" t="s">
        <v>155</v>
      </c>
      <c r="E90" s="419" t="s">
        <v>136</v>
      </c>
      <c r="F90" s="419" t="s">
        <v>91</v>
      </c>
      <c r="G90" s="106"/>
      <c r="H90" s="125">
        <v>1</v>
      </c>
      <c r="I90" s="91" t="s">
        <v>156</v>
      </c>
      <c r="J90" s="93" t="s">
        <v>54</v>
      </c>
      <c r="K90" s="214">
        <v>15</v>
      </c>
      <c r="L90" s="94" t="s">
        <v>290</v>
      </c>
    </row>
    <row r="91" spans="1:12" s="213" customFormat="1" ht="60" customHeight="1">
      <c r="A91" s="50">
        <f>A90+1</f>
        <v>69</v>
      </c>
      <c r="B91" s="4"/>
      <c r="C91" s="70"/>
      <c r="D91" s="123" t="s">
        <v>160</v>
      </c>
      <c r="E91" s="420"/>
      <c r="F91" s="420"/>
      <c r="G91" s="20"/>
      <c r="H91" s="39">
        <v>1</v>
      </c>
      <c r="I91" s="14" t="s">
        <v>161</v>
      </c>
      <c r="J91" s="27" t="s">
        <v>54</v>
      </c>
      <c r="K91" s="212">
        <v>15</v>
      </c>
      <c r="L91" s="96" t="s">
        <v>290</v>
      </c>
    </row>
    <row r="92" spans="1:12" s="213" customFormat="1" ht="122.25" customHeight="1">
      <c r="A92" s="50">
        <f>A91+1</f>
        <v>70</v>
      </c>
      <c r="B92" s="4"/>
      <c r="C92" s="70"/>
      <c r="D92" s="123" t="s">
        <v>152</v>
      </c>
      <c r="E92" s="420"/>
      <c r="F92" s="420"/>
      <c r="G92" s="20"/>
      <c r="H92" s="39">
        <v>1</v>
      </c>
      <c r="I92" s="14" t="s">
        <v>92</v>
      </c>
      <c r="J92" s="27" t="s">
        <v>54</v>
      </c>
      <c r="K92" s="212">
        <v>15</v>
      </c>
      <c r="L92" s="96" t="s">
        <v>353</v>
      </c>
    </row>
    <row r="93" spans="1:12" s="213" customFormat="1" ht="60" customHeight="1">
      <c r="A93" s="50">
        <f>A92+1</f>
        <v>71</v>
      </c>
      <c r="B93" s="4"/>
      <c r="C93" s="70"/>
      <c r="D93" s="123" t="s">
        <v>148</v>
      </c>
      <c r="E93" s="420"/>
      <c r="F93" s="420"/>
      <c r="G93" s="20"/>
      <c r="H93" s="39">
        <v>1</v>
      </c>
      <c r="I93" s="14" t="s">
        <v>203</v>
      </c>
      <c r="J93" s="27" t="s">
        <v>54</v>
      </c>
      <c r="K93" s="212">
        <v>15</v>
      </c>
      <c r="L93" s="96" t="s">
        <v>290</v>
      </c>
    </row>
    <row r="94" spans="1:12" s="213" customFormat="1" ht="60" customHeight="1" thickBot="1">
      <c r="A94" s="50">
        <f>A93+1</f>
        <v>72</v>
      </c>
      <c r="B94" s="4"/>
      <c r="C94" s="70"/>
      <c r="D94" s="126" t="s">
        <v>405</v>
      </c>
      <c r="E94" s="421"/>
      <c r="F94" s="421"/>
      <c r="G94" s="98"/>
      <c r="H94" s="127">
        <v>1</v>
      </c>
      <c r="I94" s="100" t="s">
        <v>406</v>
      </c>
      <c r="J94" s="102" t="s">
        <v>16</v>
      </c>
      <c r="K94" s="102" t="s">
        <v>38</v>
      </c>
      <c r="L94" s="103" t="s">
        <v>451</v>
      </c>
    </row>
    <row r="95" spans="1:12" s="36" customFormat="1" ht="15">
      <c r="A95" s="50"/>
      <c r="B95" s="4" t="s">
        <v>93</v>
      </c>
      <c r="C95" s="70" t="s">
        <v>11</v>
      </c>
      <c r="D95" s="11"/>
      <c r="E95" s="22"/>
      <c r="F95" s="22"/>
      <c r="G95" s="6"/>
      <c r="H95" s="8"/>
      <c r="I95" s="23"/>
      <c r="J95" s="23"/>
      <c r="K95" s="10"/>
      <c r="L95" s="11"/>
    </row>
    <row r="96" spans="1:3" s="36" customFormat="1" ht="15.75" customHeight="1">
      <c r="A96" s="50"/>
      <c r="B96" s="53" t="s">
        <v>158</v>
      </c>
      <c r="C96" s="35" t="s">
        <v>11</v>
      </c>
    </row>
    <row r="97" s="56" customFormat="1" ht="15">
      <c r="A97" s="8"/>
    </row>
    <row r="98" s="56" customFormat="1" ht="15">
      <c r="A98" s="8"/>
    </row>
    <row r="99" s="56" customFormat="1" ht="15">
      <c r="A99" s="8"/>
    </row>
    <row r="100" spans="1:12" s="56" customFormat="1" ht="15">
      <c r="A100" s="8"/>
      <c r="B100" s="42"/>
      <c r="C100" s="43"/>
      <c r="D100" s="11"/>
      <c r="E100" s="22"/>
      <c r="F100" s="22"/>
      <c r="G100" s="6"/>
      <c r="H100" s="8"/>
      <c r="I100" s="23"/>
      <c r="J100" s="23"/>
      <c r="K100" s="10"/>
      <c r="L100" s="11"/>
    </row>
    <row r="101" spans="1:3" s="56" customFormat="1" ht="15">
      <c r="A101" s="8"/>
      <c r="B101" s="57"/>
      <c r="C101" s="28"/>
    </row>
    <row r="102" spans="1:12" s="56" customFormat="1" ht="15">
      <c r="A102" s="8"/>
      <c r="B102" s="57"/>
      <c r="D102" s="6"/>
      <c r="E102" s="26"/>
      <c r="F102" s="26"/>
      <c r="G102" s="6"/>
      <c r="H102" s="8"/>
      <c r="I102" s="23"/>
      <c r="J102" s="23"/>
      <c r="K102" s="23"/>
      <c r="L102" s="29"/>
    </row>
    <row r="103" spans="1:12" s="56" customFormat="1" ht="15">
      <c r="A103" s="8"/>
      <c r="D103" s="6"/>
      <c r="E103" s="26"/>
      <c r="F103" s="26"/>
      <c r="H103" s="8"/>
      <c r="I103" s="23"/>
      <c r="J103" s="23"/>
      <c r="K103" s="23"/>
      <c r="L103" s="29"/>
    </row>
    <row r="104" spans="1:12" s="56" customFormat="1" ht="15">
      <c r="A104" s="8"/>
      <c r="D104" s="6"/>
      <c r="E104" s="26"/>
      <c r="F104" s="26"/>
      <c r="H104" s="8"/>
      <c r="I104" s="23"/>
      <c r="J104" s="23"/>
      <c r="K104" s="23"/>
      <c r="L104" s="29"/>
    </row>
    <row r="105" spans="1:12" s="56" customFormat="1" ht="23.25">
      <c r="A105" s="8"/>
      <c r="D105" s="6"/>
      <c r="E105" s="26"/>
      <c r="F105" s="26"/>
      <c r="G105" s="58"/>
      <c r="H105" s="8"/>
      <c r="I105" s="23"/>
      <c r="J105" s="23"/>
      <c r="K105" s="23"/>
      <c r="L105" s="29"/>
    </row>
    <row r="106" spans="1:12" s="56" customFormat="1" ht="23.25">
      <c r="A106" s="8"/>
      <c r="D106" s="6"/>
      <c r="E106" s="26"/>
      <c r="F106" s="26"/>
      <c r="G106" s="58"/>
      <c r="H106" s="8"/>
      <c r="I106" s="23"/>
      <c r="J106" s="23"/>
      <c r="K106" s="23"/>
      <c r="L106" s="29"/>
    </row>
    <row r="107" spans="4:12" s="56" customFormat="1" ht="23.25">
      <c r="D107" s="6"/>
      <c r="E107" s="26"/>
      <c r="F107" s="26"/>
      <c r="G107" s="58"/>
      <c r="H107" s="8"/>
      <c r="I107" s="23"/>
      <c r="J107" s="23"/>
      <c r="K107" s="23"/>
      <c r="L107" s="29"/>
    </row>
    <row r="108" spans="4:12" s="56" customFormat="1" ht="23.25">
      <c r="D108" s="6"/>
      <c r="E108" s="26"/>
      <c r="F108" s="26"/>
      <c r="G108" s="58"/>
      <c r="H108" s="8"/>
      <c r="I108" s="23"/>
      <c r="J108" s="23"/>
      <c r="K108" s="23"/>
      <c r="L108" s="29"/>
    </row>
    <row r="109" spans="4:12" s="56" customFormat="1" ht="23.25">
      <c r="D109" s="6"/>
      <c r="E109" s="26"/>
      <c r="F109" s="26"/>
      <c r="G109" s="58"/>
      <c r="H109" s="8"/>
      <c r="I109" s="23"/>
      <c r="J109" s="23"/>
      <c r="K109" s="11"/>
      <c r="L109" s="58"/>
    </row>
    <row r="110" spans="4:12" s="56" customFormat="1" ht="23.25">
      <c r="D110" s="6"/>
      <c r="E110" s="26"/>
      <c r="F110" s="26"/>
      <c r="G110" s="58"/>
      <c r="H110" s="8"/>
      <c r="I110" s="23"/>
      <c r="J110" s="23"/>
      <c r="K110" s="11"/>
      <c r="L110" s="58"/>
    </row>
    <row r="111" spans="4:12" s="56" customFormat="1" ht="23.25">
      <c r="D111" s="6"/>
      <c r="E111" s="26"/>
      <c r="F111" s="26"/>
      <c r="G111" s="58"/>
      <c r="H111" s="8"/>
      <c r="I111" s="23"/>
      <c r="J111" s="23"/>
      <c r="K111" s="11"/>
      <c r="L111" s="58"/>
    </row>
    <row r="112" spans="4:12" s="56" customFormat="1" ht="23.25">
      <c r="D112" s="6"/>
      <c r="E112" s="26"/>
      <c r="F112" s="26"/>
      <c r="G112" s="58"/>
      <c r="H112" s="8"/>
      <c r="I112" s="23"/>
      <c r="J112" s="23"/>
      <c r="K112" s="11"/>
      <c r="L112" s="58"/>
    </row>
    <row r="113" spans="4:12" s="56" customFormat="1" ht="23.25">
      <c r="D113" s="6"/>
      <c r="E113" s="26"/>
      <c r="F113" s="26"/>
      <c r="G113" s="58"/>
      <c r="H113" s="8"/>
      <c r="I113" s="23"/>
      <c r="J113" s="23"/>
      <c r="K113" s="11"/>
      <c r="L113" s="58"/>
    </row>
    <row r="114" spans="4:12" s="56" customFormat="1" ht="23.25">
      <c r="D114" s="6"/>
      <c r="E114" s="26"/>
      <c r="F114" s="26"/>
      <c r="G114" s="58"/>
      <c r="H114" s="8"/>
      <c r="I114" s="23"/>
      <c r="J114" s="23"/>
      <c r="K114" s="11"/>
      <c r="L114" s="58"/>
    </row>
    <row r="115" spans="4:12" s="56" customFormat="1" ht="23.25">
      <c r="D115" s="6"/>
      <c r="E115" s="26"/>
      <c r="F115" s="26"/>
      <c r="G115" s="58"/>
      <c r="H115" s="8"/>
      <c r="I115" s="23"/>
      <c r="J115" s="23"/>
      <c r="K115" s="11"/>
      <c r="L115" s="58"/>
    </row>
    <row r="116" spans="4:12" s="56" customFormat="1" ht="23.25">
      <c r="D116" s="6"/>
      <c r="E116" s="26"/>
      <c r="F116" s="26"/>
      <c r="G116" s="58"/>
      <c r="H116" s="8"/>
      <c r="I116" s="23"/>
      <c r="J116" s="23"/>
      <c r="K116" s="11"/>
      <c r="L116" s="58"/>
    </row>
    <row r="117" spans="4:12" s="56" customFormat="1" ht="23.25">
      <c r="D117" s="6"/>
      <c r="E117" s="26"/>
      <c r="F117" s="26"/>
      <c r="G117" s="58"/>
      <c r="H117" s="8"/>
      <c r="I117" s="23"/>
      <c r="J117" s="23"/>
      <c r="K117" s="11"/>
      <c r="L117" s="58"/>
    </row>
    <row r="118" spans="4:12" s="56" customFormat="1" ht="23.25">
      <c r="D118" s="6"/>
      <c r="E118" s="26"/>
      <c r="F118" s="26"/>
      <c r="G118" s="58"/>
      <c r="H118" s="8"/>
      <c r="I118" s="23"/>
      <c r="J118" s="23"/>
      <c r="K118" s="11"/>
      <c r="L118" s="58"/>
    </row>
    <row r="119" spans="4:12" s="56" customFormat="1" ht="23.25">
      <c r="D119" s="6"/>
      <c r="E119" s="26"/>
      <c r="F119" s="26"/>
      <c r="G119" s="58"/>
      <c r="H119" s="8"/>
      <c r="I119" s="23"/>
      <c r="J119" s="23"/>
      <c r="K119" s="11"/>
      <c r="L119" s="58"/>
    </row>
    <row r="120" spans="4:12" s="56" customFormat="1" ht="23.25">
      <c r="D120" s="6"/>
      <c r="E120" s="26"/>
      <c r="F120" s="26"/>
      <c r="G120" s="58"/>
      <c r="H120" s="8"/>
      <c r="I120" s="23"/>
      <c r="J120" s="23"/>
      <c r="K120" s="11"/>
      <c r="L120" s="58"/>
    </row>
    <row r="121" spans="4:12" s="56" customFormat="1" ht="23.25">
      <c r="D121" s="6"/>
      <c r="E121" s="26"/>
      <c r="F121" s="26"/>
      <c r="G121" s="58"/>
      <c r="H121" s="8"/>
      <c r="I121" s="23"/>
      <c r="J121" s="23"/>
      <c r="K121" s="11"/>
      <c r="L121" s="58"/>
    </row>
    <row r="122" spans="4:12" s="56" customFormat="1" ht="23.25">
      <c r="D122" s="6"/>
      <c r="E122" s="26"/>
      <c r="F122" s="26"/>
      <c r="G122" s="58"/>
      <c r="H122" s="8"/>
      <c r="I122" s="23"/>
      <c r="J122" s="23"/>
      <c r="K122" s="11"/>
      <c r="L122" s="58"/>
    </row>
    <row r="123" spans="4:12" s="56" customFormat="1" ht="23.25">
      <c r="D123" s="6"/>
      <c r="E123" s="26"/>
      <c r="F123" s="26"/>
      <c r="G123" s="58"/>
      <c r="H123" s="8"/>
      <c r="I123" s="23"/>
      <c r="J123" s="23"/>
      <c r="K123" s="11"/>
      <c r="L123" s="58"/>
    </row>
    <row r="124" spans="4:11" s="56" customFormat="1" ht="15">
      <c r="D124" s="6"/>
      <c r="E124" s="26"/>
      <c r="F124" s="26"/>
      <c r="H124" s="8"/>
      <c r="I124" s="59"/>
      <c r="J124" s="23"/>
      <c r="K124" s="23"/>
    </row>
    <row r="125" spans="2:5" s="56" customFormat="1" ht="120.75" customHeight="1">
      <c r="B125" s="57"/>
      <c r="D125" s="58"/>
      <c r="E125" s="58"/>
    </row>
    <row r="126" spans="2:3" s="56" customFormat="1" ht="15">
      <c r="B126" s="4"/>
      <c r="C126" s="5"/>
    </row>
    <row r="127" s="56" customFormat="1" ht="14.25"/>
    <row r="128" s="56" customFormat="1" ht="14.25"/>
    <row r="129" s="56" customFormat="1" ht="14.25"/>
    <row r="130" s="56" customFormat="1" ht="14.25"/>
    <row r="131" s="56" customFormat="1" ht="14.25"/>
    <row r="132" s="56" customFormat="1" ht="14.25"/>
    <row r="133" s="56" customFormat="1" ht="14.25"/>
    <row r="134" s="56" customFormat="1" ht="14.25"/>
    <row r="135" s="56" customFormat="1" ht="14.25"/>
    <row r="136" s="56" customFormat="1" ht="14.25"/>
    <row r="137" s="56" customFormat="1" ht="14.25"/>
    <row r="138" s="56" customFormat="1" ht="14.25"/>
    <row r="139" s="56" customFormat="1" ht="14.25"/>
    <row r="140" s="56" customFormat="1" ht="14.25"/>
    <row r="141" s="56" customFormat="1" ht="15">
      <c r="A141" s="8"/>
    </row>
    <row r="142" s="56" customFormat="1" ht="15">
      <c r="A142" s="8"/>
    </row>
    <row r="143" s="56" customFormat="1" ht="15">
      <c r="A143" s="8"/>
    </row>
    <row r="144" s="56" customFormat="1" ht="15">
      <c r="A144" s="8"/>
    </row>
    <row r="145" s="56" customFormat="1" ht="15">
      <c r="A145" s="8"/>
    </row>
    <row r="146" s="56" customFormat="1" ht="15">
      <c r="A146" s="8"/>
    </row>
    <row r="147" s="56" customFormat="1" ht="15">
      <c r="A147" s="8"/>
    </row>
    <row r="148" s="56" customFormat="1" ht="15">
      <c r="A148" s="8"/>
    </row>
    <row r="149" s="56" customFormat="1" ht="15">
      <c r="A149" s="8"/>
    </row>
    <row r="150" s="56" customFormat="1" ht="15">
      <c r="A150" s="8"/>
    </row>
    <row r="151" s="56" customFormat="1" ht="15">
      <c r="A151" s="8"/>
    </row>
    <row r="152" s="56" customFormat="1" ht="15">
      <c r="A152" s="8"/>
    </row>
    <row r="153" s="56" customFormat="1" ht="15">
      <c r="A153" s="8"/>
    </row>
    <row r="154" s="56" customFormat="1" ht="15">
      <c r="A154" s="8"/>
    </row>
    <row r="155" s="56" customFormat="1" ht="15">
      <c r="A155" s="8"/>
    </row>
    <row r="156" s="56" customFormat="1" ht="15">
      <c r="A156" s="8"/>
    </row>
    <row r="157" s="56" customFormat="1" ht="15">
      <c r="A157" s="8"/>
    </row>
    <row r="158" s="56" customFormat="1" ht="15">
      <c r="A158" s="8"/>
    </row>
    <row r="159" s="56" customFormat="1" ht="15">
      <c r="A159" s="8"/>
    </row>
    <row r="160" s="56" customFormat="1" ht="15">
      <c r="A160" s="8"/>
    </row>
    <row r="161" s="56" customFormat="1" ht="15">
      <c r="A161" s="8"/>
    </row>
    <row r="162" s="56" customFormat="1" ht="15">
      <c r="A162" s="8"/>
    </row>
    <row r="163" s="56" customFormat="1" ht="15">
      <c r="A163" s="8"/>
    </row>
    <row r="164" s="56" customFormat="1" ht="14.25"/>
    <row r="165" s="56" customFormat="1" ht="14.25"/>
    <row r="166" s="56" customFormat="1" ht="14.25"/>
    <row r="167" s="56" customFormat="1" ht="14.25"/>
    <row r="168" s="56" customFormat="1" ht="14.25"/>
    <row r="169" s="56" customFormat="1" ht="14.25"/>
    <row r="170" s="56" customFormat="1" ht="14.25"/>
    <row r="171" s="56" customFormat="1" ht="14.25"/>
    <row r="172" s="56" customFormat="1" ht="14.25"/>
    <row r="173" s="56" customFormat="1" ht="14.25"/>
    <row r="174" s="56" customFormat="1" ht="14.25"/>
    <row r="175" s="56" customFormat="1" ht="14.25"/>
    <row r="176" s="56" customFormat="1" ht="14.25"/>
    <row r="177" s="56" customFormat="1" ht="14.25"/>
    <row r="178" s="56" customFormat="1" ht="14.25"/>
    <row r="179" s="56" customFormat="1" ht="14.25"/>
    <row r="180" s="56" customFormat="1" ht="14.25"/>
    <row r="181" s="56" customFormat="1" ht="14.25"/>
    <row r="182" s="56" customFormat="1" ht="14.25"/>
    <row r="183" s="56" customFormat="1" ht="14.25"/>
    <row r="184" s="56" customFormat="1" ht="14.25"/>
    <row r="185" s="56" customFormat="1" ht="14.25"/>
    <row r="186" s="56" customFormat="1" ht="14.25"/>
    <row r="187" s="56" customFormat="1" ht="14.25"/>
    <row r="188" s="56" customFormat="1" ht="14.25"/>
    <row r="189" s="56" customFormat="1" ht="14.25"/>
    <row r="190" s="56" customFormat="1" ht="14.25"/>
    <row r="191" s="56" customFormat="1" ht="14.25"/>
    <row r="192" s="56" customFormat="1" ht="14.25"/>
    <row r="193" s="56" customFormat="1" ht="14.25"/>
    <row r="194" s="56" customFormat="1" ht="14.25"/>
    <row r="195" s="56" customFormat="1" ht="14.25"/>
    <row r="196" s="56" customFormat="1" ht="14.25"/>
    <row r="197" s="56" customFormat="1" ht="14.25"/>
    <row r="198" s="56" customFormat="1" ht="14.25"/>
    <row r="199" s="56" customFormat="1" ht="14.25"/>
    <row r="200" s="56" customFormat="1" ht="14.25"/>
    <row r="201" s="56" customFormat="1" ht="14.25"/>
    <row r="202" s="56" customFormat="1" ht="14.25"/>
    <row r="203" s="56" customFormat="1" ht="14.25"/>
    <row r="204" s="56" customFormat="1" ht="14.25"/>
    <row r="205" s="56" customFormat="1" ht="14.25"/>
    <row r="206" s="56" customFormat="1" ht="14.25"/>
    <row r="207" s="56" customFormat="1" ht="14.25"/>
    <row r="208" s="56" customFormat="1" ht="14.25"/>
    <row r="209" s="56" customFormat="1" ht="14.25"/>
    <row r="210" s="56" customFormat="1" ht="14.25"/>
    <row r="211" s="56" customFormat="1" ht="14.25"/>
    <row r="212" s="56" customFormat="1" ht="14.25"/>
    <row r="213" s="56" customFormat="1" ht="14.25"/>
    <row r="214" s="56" customFormat="1" ht="14.25"/>
    <row r="215" s="56" customFormat="1" ht="14.25"/>
    <row r="216" s="56" customFormat="1" ht="14.25"/>
    <row r="217" s="56" customFormat="1" ht="14.25"/>
    <row r="218" s="56" customFormat="1" ht="14.25"/>
    <row r="219" s="56" customFormat="1" ht="14.25"/>
    <row r="220" s="56" customFormat="1" ht="14.25"/>
    <row r="221" s="56" customFormat="1" ht="14.25"/>
    <row r="222" s="56" customFormat="1" ht="14.25"/>
    <row r="223" s="56" customFormat="1" ht="14.25"/>
    <row r="224" s="56" customFormat="1" ht="14.25"/>
    <row r="225" s="56" customFormat="1" ht="14.25"/>
    <row r="226" s="56" customFormat="1" ht="14.25"/>
    <row r="227" s="56" customFormat="1" ht="14.25"/>
    <row r="228" s="56" customFormat="1" ht="14.25"/>
    <row r="229" s="56" customFormat="1" ht="14.25"/>
    <row r="230" s="56" customFormat="1" ht="14.25"/>
    <row r="231" s="56" customFormat="1" ht="14.25"/>
    <row r="232" s="56" customFormat="1" ht="14.25"/>
    <row r="233" s="56" customFormat="1" ht="14.25"/>
    <row r="234" s="56" customFormat="1" ht="14.25"/>
    <row r="235" s="56" customFormat="1" ht="14.25"/>
    <row r="236" s="56" customFormat="1" ht="14.25"/>
    <row r="237" s="56" customFormat="1" ht="14.25"/>
    <row r="238" s="56" customFormat="1" ht="14.25"/>
    <row r="239" s="56" customFormat="1" ht="14.25"/>
    <row r="240" s="56" customFormat="1" ht="14.25"/>
    <row r="241" s="56" customFormat="1" ht="14.25"/>
    <row r="242" s="56" customFormat="1" ht="14.25"/>
    <row r="243" s="56" customFormat="1" ht="14.25"/>
    <row r="244" s="56" customFormat="1" ht="14.25"/>
    <row r="245" s="56" customFormat="1" ht="14.25"/>
    <row r="246" s="56" customFormat="1" ht="14.25"/>
    <row r="247" s="56" customFormat="1" ht="14.25"/>
    <row r="248" s="56" customFormat="1" ht="14.25"/>
    <row r="249" s="56" customFormat="1" ht="14.25"/>
    <row r="250" s="56" customFormat="1" ht="14.25"/>
    <row r="251" s="56" customFormat="1" ht="14.25"/>
    <row r="252" s="56" customFormat="1" ht="14.25"/>
    <row r="253" s="56" customFormat="1" ht="14.25"/>
    <row r="254" s="56" customFormat="1" ht="14.25"/>
    <row r="255" s="56" customFormat="1" ht="14.25"/>
    <row r="256" s="56" customFormat="1" ht="14.25"/>
    <row r="257" s="56" customFormat="1" ht="14.25"/>
    <row r="258" s="56" customFormat="1" ht="14.25"/>
    <row r="259" s="56" customFormat="1" ht="14.25"/>
    <row r="260" s="56" customFormat="1" ht="14.25"/>
    <row r="261" s="56" customFormat="1" ht="14.25"/>
    <row r="262" s="56" customFormat="1" ht="14.25"/>
    <row r="263" s="56" customFormat="1" ht="14.25"/>
    <row r="264" s="56" customFormat="1" ht="14.25"/>
    <row r="265" s="56" customFormat="1" ht="14.25"/>
    <row r="266" s="56" customFormat="1" ht="14.25"/>
    <row r="267" s="56" customFormat="1" ht="14.25"/>
    <row r="268" s="56" customFormat="1" ht="14.25"/>
    <row r="269" s="56" customFormat="1" ht="14.25"/>
    <row r="270" s="56" customFormat="1" ht="14.25"/>
    <row r="271" s="56" customFormat="1" ht="14.25"/>
    <row r="272" s="56" customFormat="1" ht="14.25"/>
    <row r="273" s="56" customFormat="1" ht="14.25"/>
    <row r="274" s="56" customFormat="1" ht="14.25"/>
    <row r="275" s="56" customFormat="1" ht="14.25"/>
    <row r="276" s="56" customFormat="1" ht="14.25"/>
    <row r="277" s="56" customFormat="1" ht="14.25"/>
    <row r="278" s="56" customFormat="1" ht="14.25"/>
    <row r="279" s="56" customFormat="1" ht="14.25"/>
    <row r="280" s="56" customFormat="1" ht="14.25"/>
    <row r="281" s="56" customFormat="1" ht="14.25"/>
    <row r="282" s="56" customFormat="1" ht="14.25"/>
    <row r="283" s="56" customFormat="1" ht="14.25"/>
    <row r="284" s="56" customFormat="1" ht="14.25"/>
    <row r="285" s="56" customFormat="1" ht="14.25"/>
    <row r="286" s="56" customFormat="1" ht="14.25"/>
    <row r="287" s="56" customFormat="1" ht="14.25"/>
    <row r="288" s="56" customFormat="1" ht="14.25"/>
    <row r="289" s="56" customFormat="1" ht="14.25"/>
    <row r="290" s="56" customFormat="1" ht="14.25"/>
    <row r="291" s="56" customFormat="1" ht="14.25"/>
    <row r="292" s="56" customFormat="1" ht="14.25"/>
    <row r="293" s="56" customFormat="1" ht="14.25"/>
    <row r="294" s="56" customFormat="1" ht="14.25"/>
    <row r="295" s="56" customFormat="1" ht="14.25"/>
    <row r="296" s="56" customFormat="1" ht="14.25"/>
    <row r="297" s="56" customFormat="1" ht="14.25"/>
    <row r="298" s="56" customFormat="1" ht="14.25"/>
    <row r="299" s="56" customFormat="1" ht="14.25"/>
    <row r="300" s="56" customFormat="1" ht="14.25"/>
    <row r="301" s="56" customFormat="1" ht="14.25"/>
    <row r="302" s="56" customFormat="1" ht="14.25"/>
    <row r="303" s="56" customFormat="1" ht="14.25"/>
    <row r="304" s="56" customFormat="1" ht="14.25"/>
    <row r="305" s="56" customFormat="1" ht="14.25"/>
    <row r="306" s="56" customFormat="1" ht="14.25"/>
    <row r="307" s="56" customFormat="1" ht="14.25"/>
    <row r="308" s="56" customFormat="1" ht="14.25"/>
    <row r="309" s="56" customFormat="1" ht="14.25"/>
    <row r="310" s="56" customFormat="1" ht="14.25"/>
    <row r="311" s="56" customFormat="1" ht="14.25"/>
    <row r="312" s="56" customFormat="1" ht="14.25"/>
    <row r="313" s="56" customFormat="1" ht="14.25"/>
    <row r="314" s="56" customFormat="1" ht="14.25"/>
    <row r="315" s="56" customFormat="1" ht="14.25"/>
    <row r="316" s="56" customFormat="1" ht="14.25"/>
    <row r="317" s="56" customFormat="1" ht="14.25"/>
    <row r="318" s="56" customFormat="1" ht="14.25"/>
    <row r="319" s="56" customFormat="1" ht="14.25"/>
    <row r="320" s="56" customFormat="1" ht="14.25"/>
    <row r="321" s="56" customFormat="1" ht="14.25"/>
    <row r="322" s="56" customFormat="1" ht="14.25"/>
    <row r="323" s="56" customFormat="1" ht="14.25"/>
    <row r="324" s="56" customFormat="1" ht="14.25"/>
    <row r="325" s="56" customFormat="1" ht="14.25"/>
    <row r="326" s="56" customFormat="1" ht="14.25"/>
    <row r="327" s="56" customFormat="1" ht="14.25"/>
    <row r="328" s="56" customFormat="1" ht="14.25"/>
    <row r="329" s="56" customFormat="1" ht="14.25"/>
    <row r="330" s="56" customFormat="1" ht="14.25"/>
    <row r="331" s="56" customFormat="1" ht="14.25"/>
    <row r="332" s="56" customFormat="1" ht="14.25"/>
    <row r="333" s="56" customFormat="1" ht="14.25"/>
    <row r="334" s="56" customFormat="1" ht="14.25"/>
    <row r="335" s="56" customFormat="1" ht="14.25"/>
    <row r="336" s="56" customFormat="1" ht="14.25"/>
    <row r="337" s="56" customFormat="1" ht="14.25"/>
    <row r="338" s="56" customFormat="1" ht="14.25"/>
    <row r="339" s="56" customFormat="1" ht="14.25"/>
    <row r="340" s="56" customFormat="1" ht="14.25"/>
    <row r="341" s="56" customFormat="1" ht="14.25"/>
    <row r="342" s="56" customFormat="1" ht="14.25"/>
    <row r="343" s="56" customFormat="1" ht="14.25"/>
    <row r="344" s="56" customFormat="1" ht="14.25"/>
    <row r="345" s="56" customFormat="1" ht="14.25"/>
    <row r="346" s="56" customFormat="1" ht="14.25"/>
    <row r="347" s="56" customFormat="1" ht="14.25"/>
    <row r="348" s="56" customFormat="1" ht="14.25"/>
    <row r="349" s="56" customFormat="1" ht="14.25"/>
    <row r="350" s="56" customFormat="1" ht="14.25"/>
    <row r="351" s="56" customFormat="1" ht="14.25"/>
    <row r="352" s="56" customFormat="1" ht="14.25"/>
    <row r="353" s="56" customFormat="1" ht="14.25"/>
    <row r="354" s="56" customFormat="1" ht="14.25"/>
    <row r="355" s="56" customFormat="1" ht="14.25"/>
    <row r="356" s="56" customFormat="1" ht="14.25"/>
    <row r="357" s="56" customFormat="1" ht="14.25"/>
    <row r="358" s="56" customFormat="1" ht="14.25"/>
    <row r="359" s="56" customFormat="1" ht="14.25"/>
    <row r="360" s="56" customFormat="1" ht="14.25"/>
    <row r="361" s="56" customFormat="1" ht="14.25"/>
    <row r="362" s="56" customFormat="1" ht="14.25"/>
    <row r="363" s="56" customFormat="1" ht="14.25"/>
    <row r="364" s="56" customFormat="1" ht="14.25"/>
    <row r="365" s="56" customFormat="1" ht="14.25"/>
    <row r="366" s="56" customFormat="1" ht="14.25"/>
    <row r="367" s="56" customFormat="1" ht="14.25"/>
    <row r="368" s="56" customFormat="1" ht="14.25"/>
    <row r="369" s="56" customFormat="1" ht="14.25"/>
    <row r="370" s="56" customFormat="1" ht="14.25"/>
    <row r="371" s="56" customFormat="1" ht="14.25"/>
    <row r="372" s="56" customFormat="1" ht="14.25"/>
    <row r="373" s="56" customFormat="1" ht="14.25"/>
    <row r="374" s="56" customFormat="1" ht="14.25"/>
    <row r="375" s="56" customFormat="1" ht="14.25"/>
    <row r="376" s="56" customFormat="1" ht="14.25"/>
    <row r="377" s="56" customFormat="1" ht="14.25"/>
    <row r="378" s="56" customFormat="1" ht="14.25"/>
    <row r="379" s="56" customFormat="1" ht="14.25"/>
    <row r="380" s="56" customFormat="1" ht="14.25"/>
    <row r="381" s="56" customFormat="1" ht="14.25"/>
    <row r="382" s="56" customFormat="1" ht="14.25"/>
    <row r="383" s="56" customFormat="1" ht="14.25"/>
    <row r="384" s="56" customFormat="1" ht="14.25"/>
    <row r="385" s="56" customFormat="1" ht="14.25"/>
    <row r="386" s="56" customFormat="1" ht="14.25"/>
    <row r="387" s="56" customFormat="1" ht="14.25"/>
    <row r="388" s="56" customFormat="1" ht="14.25"/>
    <row r="389" s="56" customFormat="1" ht="14.25"/>
    <row r="390" s="56" customFormat="1" ht="14.25"/>
    <row r="391" s="56" customFormat="1" ht="14.25"/>
    <row r="392" s="56" customFormat="1" ht="14.25"/>
    <row r="393" s="56" customFormat="1" ht="14.25"/>
    <row r="394" s="56" customFormat="1" ht="14.25"/>
    <row r="395" s="56" customFormat="1" ht="14.25"/>
    <row r="396" s="56" customFormat="1" ht="14.25"/>
    <row r="397" s="56" customFormat="1" ht="14.25"/>
    <row r="398" s="56" customFormat="1" ht="14.25"/>
    <row r="399" s="56" customFormat="1" ht="14.25"/>
    <row r="400" s="56" customFormat="1" ht="14.25"/>
    <row r="401" s="56" customFormat="1" ht="14.25"/>
    <row r="402" s="56" customFormat="1" ht="14.25"/>
    <row r="403" s="56" customFormat="1" ht="14.25"/>
    <row r="404" s="56" customFormat="1" ht="14.25"/>
    <row r="405" s="56" customFormat="1" ht="14.25"/>
    <row r="406" s="56" customFormat="1" ht="14.25"/>
    <row r="407" s="56" customFormat="1" ht="14.25"/>
    <row r="408" s="56" customFormat="1" ht="14.25"/>
    <row r="409" s="56" customFormat="1" ht="14.25"/>
    <row r="410" s="56" customFormat="1" ht="14.25"/>
    <row r="411" s="56" customFormat="1" ht="14.25"/>
    <row r="412" s="56" customFormat="1" ht="14.25"/>
    <row r="413" s="56" customFormat="1" ht="14.25"/>
    <row r="414" s="56" customFormat="1" ht="14.25"/>
    <row r="415" s="56" customFormat="1" ht="14.25"/>
    <row r="416" s="56" customFormat="1" ht="14.25"/>
    <row r="417" s="56" customFormat="1" ht="14.25"/>
    <row r="418" s="56" customFormat="1" ht="14.25"/>
    <row r="419" s="56" customFormat="1" ht="14.25"/>
    <row r="420" s="56" customFormat="1" ht="14.25"/>
    <row r="421" s="56" customFormat="1" ht="14.25"/>
    <row r="422" s="56" customFormat="1" ht="14.25"/>
    <row r="423" s="56" customFormat="1" ht="14.25"/>
    <row r="424" s="56" customFormat="1" ht="14.25"/>
    <row r="425" s="56" customFormat="1" ht="14.25"/>
    <row r="426" s="56" customFormat="1" ht="14.25"/>
    <row r="427" spans="1:19" s="114" customFormat="1" ht="15">
      <c r="A427" s="56"/>
      <c r="B427" s="30"/>
      <c r="C427" s="30"/>
      <c r="D427" s="30"/>
      <c r="E427" s="30"/>
      <c r="F427" s="30"/>
      <c r="G427" s="30"/>
      <c r="H427" s="30"/>
      <c r="I427" s="30"/>
      <c r="J427" s="30"/>
      <c r="K427" s="30"/>
      <c r="L427" s="30"/>
      <c r="M427" s="113"/>
      <c r="N427" s="113"/>
      <c r="O427" s="113"/>
      <c r="P427" s="113"/>
      <c r="Q427" s="113"/>
      <c r="R427" s="113"/>
      <c r="S427" s="113"/>
    </row>
    <row r="428" ht="14.25">
      <c r="A428" s="56"/>
    </row>
    <row r="429" ht="14.25">
      <c r="A429" s="56"/>
    </row>
    <row r="430" ht="14.25">
      <c r="A430" s="56"/>
    </row>
    <row r="431" ht="14.25">
      <c r="A431" s="56"/>
    </row>
    <row r="432" ht="14.25">
      <c r="A432" s="56"/>
    </row>
    <row r="433" ht="14.25">
      <c r="A433" s="56"/>
    </row>
    <row r="434" ht="14.25">
      <c r="A434" s="56"/>
    </row>
    <row r="435" ht="14.25">
      <c r="A435" s="56"/>
    </row>
    <row r="436" ht="14.25">
      <c r="A436" s="56"/>
    </row>
    <row r="437" ht="14.25">
      <c r="A437" s="56"/>
    </row>
    <row r="438" ht="14.25">
      <c r="A438" s="56"/>
    </row>
    <row r="439" ht="14.25">
      <c r="A439" s="56"/>
    </row>
    <row r="440" ht="14.25">
      <c r="A440" s="56"/>
    </row>
    <row r="441" ht="14.25">
      <c r="A441" s="56"/>
    </row>
    <row r="442" ht="14.25">
      <c r="A442" s="56"/>
    </row>
    <row r="443" ht="14.25">
      <c r="A443" s="56"/>
    </row>
    <row r="444" ht="14.25">
      <c r="A444" s="56"/>
    </row>
    <row r="445" ht="14.25">
      <c r="A445" s="56"/>
    </row>
    <row r="446" ht="14.25">
      <c r="A446" s="56"/>
    </row>
    <row r="447" ht="14.25">
      <c r="A447" s="56"/>
    </row>
    <row r="448" ht="14.25">
      <c r="A448" s="56"/>
    </row>
    <row r="449" ht="14.25">
      <c r="A449" s="56"/>
    </row>
    <row r="450" ht="14.25">
      <c r="A450" s="56"/>
    </row>
    <row r="451" ht="14.25">
      <c r="A451" s="56"/>
    </row>
    <row r="452" ht="14.25">
      <c r="A452" s="56"/>
    </row>
    <row r="453" ht="14.25">
      <c r="A453" s="56"/>
    </row>
    <row r="454" ht="14.25">
      <c r="A454" s="56"/>
    </row>
    <row r="455" ht="14.25">
      <c r="A455" s="56"/>
    </row>
    <row r="456" ht="14.25">
      <c r="A456" s="56"/>
    </row>
    <row r="457" ht="14.25">
      <c r="A457" s="56"/>
    </row>
    <row r="458" ht="14.25">
      <c r="A458" s="56"/>
    </row>
    <row r="459" ht="14.25">
      <c r="A459" s="56"/>
    </row>
    <row r="460" ht="14.25">
      <c r="A460" s="56"/>
    </row>
    <row r="461" ht="14.25">
      <c r="A461" s="56"/>
    </row>
    <row r="462" ht="14.25">
      <c r="A462" s="56"/>
    </row>
    <row r="463" ht="14.25">
      <c r="A463" s="56"/>
    </row>
    <row r="464" ht="14.25">
      <c r="A464" s="56"/>
    </row>
    <row r="465" ht="14.25">
      <c r="A465" s="56"/>
    </row>
  </sheetData>
  <sheetProtection/>
  <mergeCells count="18">
    <mergeCell ref="E41:E61"/>
    <mergeCell ref="F41:F61"/>
    <mergeCell ref="E11:E19"/>
    <mergeCell ref="F11:F19"/>
    <mergeCell ref="E22:E25"/>
    <mergeCell ref="E30:E39"/>
    <mergeCell ref="F22:F25"/>
    <mergeCell ref="F30:F39"/>
    <mergeCell ref="E90:E94"/>
    <mergeCell ref="F90:F94"/>
    <mergeCell ref="E4:E9"/>
    <mergeCell ref="F4:F9"/>
    <mergeCell ref="E63:E67"/>
    <mergeCell ref="F63:F67"/>
    <mergeCell ref="E74:E82"/>
    <mergeCell ref="F74:F82"/>
    <mergeCell ref="E69:E72"/>
    <mergeCell ref="F69:F7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7.xml><?xml version="1.0" encoding="utf-8"?>
<worksheet xmlns="http://schemas.openxmlformats.org/spreadsheetml/2006/main" xmlns:r="http://schemas.openxmlformats.org/officeDocument/2006/relationships">
  <dimension ref="A1:S11"/>
  <sheetViews>
    <sheetView rightToLeft="1" zoomScale="40" zoomScaleNormal="40" zoomScalePageLayoutView="0" workbookViewId="0" topLeftCell="A1">
      <selection activeCell="E22" sqref="E22"/>
    </sheetView>
  </sheetViews>
  <sheetFormatPr defaultColWidth="9.140625" defaultRowHeight="15"/>
  <cols>
    <col min="1" max="2" width="40.57421875" style="61" customWidth="1"/>
    <col min="3" max="3" width="43.57421875" style="61" customWidth="1"/>
    <col min="4" max="4" width="40.57421875" style="61" customWidth="1"/>
    <col min="5" max="6" width="56.421875" style="61" bestFit="1" customWidth="1"/>
    <col min="7" max="7" width="52.00390625" style="61" bestFit="1" customWidth="1"/>
    <col min="8" max="8" width="40.57421875" style="61" customWidth="1"/>
    <col min="9" max="9" width="37.57421875" style="61" customWidth="1"/>
    <col min="10" max="16384" width="9.00390625" style="61" customWidth="1"/>
  </cols>
  <sheetData>
    <row r="1" spans="1:13" s="82" customFormat="1" ht="79.5" customHeight="1" thickBot="1">
      <c r="A1" s="78" t="s">
        <v>217</v>
      </c>
      <c r="E1" s="83"/>
      <c r="L1" s="71"/>
      <c r="M1" s="72"/>
    </row>
    <row r="2" spans="2:19" s="82" customFormat="1" ht="79.5" customHeight="1" thickBot="1">
      <c r="B2" s="73" t="s">
        <v>42</v>
      </c>
      <c r="C2" s="72"/>
      <c r="E2" s="83"/>
      <c r="M2" s="72"/>
      <c r="N2" s="72"/>
      <c r="O2" s="72"/>
      <c r="P2" s="72"/>
      <c r="Q2" s="72"/>
      <c r="R2" s="72"/>
      <c r="S2" s="72"/>
    </row>
    <row r="3" spans="2:19" s="82" customFormat="1" ht="79.5" customHeight="1" thickBot="1">
      <c r="B3" s="72"/>
      <c r="C3" s="77" t="s">
        <v>53</v>
      </c>
      <c r="E3" s="83"/>
      <c r="M3" s="72"/>
      <c r="N3" s="72"/>
      <c r="O3" s="72"/>
      <c r="P3" s="72"/>
      <c r="Q3" s="72"/>
      <c r="R3" s="72"/>
      <c r="S3" s="72"/>
    </row>
    <row r="4" spans="3:19" s="82" customFormat="1" ht="79.5" customHeight="1" thickBot="1">
      <c r="C4" s="77" t="s">
        <v>73</v>
      </c>
      <c r="F4" s="84"/>
      <c r="L4" s="72"/>
      <c r="M4" s="75"/>
      <c r="N4" s="84"/>
      <c r="O4" s="84"/>
      <c r="P4" s="84"/>
      <c r="Q4" s="84"/>
      <c r="R4" s="84"/>
      <c r="S4" s="84"/>
    </row>
    <row r="5" spans="2:19" s="82" customFormat="1" ht="79.5" customHeight="1" thickBot="1">
      <c r="B5" s="73" t="s">
        <v>74</v>
      </c>
      <c r="M5" s="84"/>
      <c r="N5" s="84"/>
      <c r="O5" s="84"/>
      <c r="P5" s="84"/>
      <c r="Q5" s="84"/>
      <c r="R5" s="84"/>
      <c r="S5" s="84"/>
    </row>
    <row r="6" s="65" customFormat="1" ht="79.5" customHeight="1" thickBot="1">
      <c r="C6" s="74" t="s">
        <v>426</v>
      </c>
    </row>
    <row r="7" spans="4:6" s="65" customFormat="1" ht="79.5" customHeight="1" thickBot="1">
      <c r="D7" s="85" t="s">
        <v>255</v>
      </c>
      <c r="E7" s="64"/>
      <c r="F7" s="66"/>
    </row>
    <row r="8" s="65" customFormat="1" ht="79.5" customHeight="1" thickBot="1">
      <c r="E8" s="195" t="s">
        <v>94</v>
      </c>
    </row>
    <row r="9" spans="4:7" ht="79.5" customHeight="1" thickBot="1">
      <c r="D9" s="62"/>
      <c r="F9" s="171" t="s">
        <v>219</v>
      </c>
      <c r="G9" s="65"/>
    </row>
    <row r="10" spans="2:7" ht="79.5" customHeight="1" thickBot="1">
      <c r="B10" s="196"/>
      <c r="D10" s="62"/>
      <c r="E10" s="62"/>
      <c r="F10" s="62"/>
      <c r="G10" s="172" t="s">
        <v>361</v>
      </c>
    </row>
    <row r="11" spans="2:5" ht="74.25" customHeight="1" thickBot="1">
      <c r="B11" s="160" t="s">
        <v>216</v>
      </c>
      <c r="D11" s="62"/>
      <c r="E11" s="62"/>
    </row>
  </sheetData>
  <sheetProtection/>
  <hyperlinks>
    <hyperlink ref="B11" location="'סכימת השדות - ממשק נכנס'!AB570" display="רשומת סגירה כללית"/>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M468"/>
  <sheetViews>
    <sheetView rightToLeft="1" zoomScale="55" zoomScaleNormal="55" zoomScalePageLayoutView="0" workbookViewId="0" topLeftCell="C1">
      <pane ySplit="1" topLeftCell="A2" activePane="bottomLeft" state="frozen"/>
      <selection pane="topLeft" activeCell="C1" sqref="C1"/>
      <selection pane="bottomLeft" activeCell="G29" sqref="G29"/>
    </sheetView>
  </sheetViews>
  <sheetFormatPr defaultColWidth="9.140625" defaultRowHeight="15"/>
  <cols>
    <col min="1" max="1" width="7.8515625" style="215" customWidth="1"/>
    <col min="2" max="2" width="48.7109375" style="215" bestFit="1" customWidth="1"/>
    <col min="3" max="3" width="14.8515625" style="215" customWidth="1"/>
    <col min="4" max="4" width="23.00390625" style="215" customWidth="1"/>
    <col min="5" max="5" width="23.7109375" style="215" bestFit="1" customWidth="1"/>
    <col min="6" max="6" width="31.140625" style="215" bestFit="1" customWidth="1"/>
    <col min="7" max="7" width="52.8515625" style="215" customWidth="1"/>
    <col min="8" max="8" width="12.57421875" style="215" customWidth="1"/>
    <col min="9" max="9" width="36.7109375" style="215" customWidth="1"/>
    <col min="10" max="10" width="12.00390625" style="215" customWidth="1"/>
    <col min="11" max="11" width="7.57421875" style="215" customWidth="1"/>
    <col min="12" max="12" width="43.7109375" style="215" customWidth="1"/>
    <col min="13" max="13" width="26.421875" style="213" customWidth="1"/>
    <col min="14" max="16384" width="9.00390625" style="215" customWidth="1"/>
  </cols>
  <sheetData>
    <row r="1" spans="1:12" ht="45">
      <c r="A1" s="1" t="s">
        <v>0</v>
      </c>
      <c r="B1" s="2" t="s">
        <v>1</v>
      </c>
      <c r="C1" s="2" t="s">
        <v>2</v>
      </c>
      <c r="D1" s="2" t="s">
        <v>3</v>
      </c>
      <c r="E1" s="2" t="s">
        <v>4</v>
      </c>
      <c r="F1" s="2" t="s">
        <v>5</v>
      </c>
      <c r="G1" s="2" t="s">
        <v>6</v>
      </c>
      <c r="H1" s="143" t="s">
        <v>274</v>
      </c>
      <c r="I1" s="2" t="s">
        <v>7</v>
      </c>
      <c r="J1" s="3" t="s">
        <v>8</v>
      </c>
      <c r="K1" s="3" t="s">
        <v>9</v>
      </c>
      <c r="L1" s="3" t="s">
        <v>10</v>
      </c>
    </row>
    <row r="2" spans="1:12" ht="15.75" thickBot="1">
      <c r="A2" s="50"/>
      <c r="B2" s="53" t="s">
        <v>243</v>
      </c>
      <c r="C2" s="5" t="s">
        <v>11</v>
      </c>
      <c r="D2" s="24"/>
      <c r="E2" s="24"/>
      <c r="F2" s="24"/>
      <c r="G2" s="24"/>
      <c r="H2" s="24"/>
      <c r="I2" s="24"/>
      <c r="J2" s="51"/>
      <c r="K2" s="51"/>
      <c r="L2" s="51"/>
    </row>
    <row r="3" spans="1:12" ht="60.75" thickBot="1">
      <c r="A3" s="50"/>
      <c r="B3" s="4" t="s">
        <v>12</v>
      </c>
      <c r="C3" s="5" t="s">
        <v>11</v>
      </c>
      <c r="D3" s="6"/>
      <c r="E3" s="7"/>
      <c r="F3" s="67"/>
      <c r="G3" s="10"/>
      <c r="H3" s="68"/>
      <c r="I3" s="9"/>
      <c r="J3" s="48"/>
      <c r="K3" s="49"/>
      <c r="L3" s="179" t="s">
        <v>307</v>
      </c>
    </row>
    <row r="4" spans="1:12" s="213" customFormat="1" ht="75" customHeight="1">
      <c r="A4" s="50">
        <v>1</v>
      </c>
      <c r="B4" s="4"/>
      <c r="C4" s="5"/>
      <c r="D4" s="89" t="s">
        <v>13</v>
      </c>
      <c r="E4" s="426" t="s">
        <v>427</v>
      </c>
      <c r="F4" s="423" t="s">
        <v>50</v>
      </c>
      <c r="G4" s="170" t="s">
        <v>240</v>
      </c>
      <c r="H4" s="90">
        <v>1</v>
      </c>
      <c r="I4" s="91" t="s">
        <v>14</v>
      </c>
      <c r="J4" s="92" t="s">
        <v>54</v>
      </c>
      <c r="K4" s="93">
        <v>2</v>
      </c>
      <c r="L4" s="94" t="s">
        <v>147</v>
      </c>
    </row>
    <row r="5" spans="1:12" s="213" customFormat="1" ht="60" customHeight="1">
      <c r="A5" s="50">
        <v>2</v>
      </c>
      <c r="B5" s="4"/>
      <c r="C5" s="5"/>
      <c r="D5" s="95" t="s">
        <v>55</v>
      </c>
      <c r="E5" s="427"/>
      <c r="F5" s="424"/>
      <c r="G5" s="12" t="s">
        <v>56</v>
      </c>
      <c r="H5" s="13">
        <v>1</v>
      </c>
      <c r="I5" s="14" t="s">
        <v>57</v>
      </c>
      <c r="J5" s="40" t="s">
        <v>20</v>
      </c>
      <c r="K5" s="44">
        <v>3</v>
      </c>
      <c r="L5" s="96" t="s">
        <v>64</v>
      </c>
    </row>
    <row r="6" spans="1:12" s="213" customFormat="1" ht="60" customHeight="1">
      <c r="A6" s="50">
        <v>3</v>
      </c>
      <c r="B6" s="4"/>
      <c r="C6" s="5"/>
      <c r="D6" s="95" t="s">
        <v>17</v>
      </c>
      <c r="E6" s="427"/>
      <c r="F6" s="424"/>
      <c r="G6" s="12"/>
      <c r="H6" s="13">
        <v>1</v>
      </c>
      <c r="I6" s="14" t="s">
        <v>58</v>
      </c>
      <c r="J6" s="63" t="s">
        <v>20</v>
      </c>
      <c r="K6" s="27">
        <v>14</v>
      </c>
      <c r="L6" s="96" t="s">
        <v>39</v>
      </c>
    </row>
    <row r="7" spans="1:12" s="213" customFormat="1" ht="60" customHeight="1">
      <c r="A7" s="50">
        <v>4</v>
      </c>
      <c r="B7" s="4"/>
      <c r="C7" s="5"/>
      <c r="D7" s="95" t="s">
        <v>18</v>
      </c>
      <c r="E7" s="427"/>
      <c r="F7" s="424"/>
      <c r="G7" s="12" t="s">
        <v>19</v>
      </c>
      <c r="H7" s="13">
        <v>1</v>
      </c>
      <c r="I7" s="14" t="s">
        <v>59</v>
      </c>
      <c r="J7" s="63" t="s">
        <v>54</v>
      </c>
      <c r="K7" s="27">
        <v>1</v>
      </c>
      <c r="L7" s="96" t="s">
        <v>15</v>
      </c>
    </row>
    <row r="8" spans="1:12" s="213" customFormat="1" ht="150">
      <c r="A8" s="50">
        <v>5</v>
      </c>
      <c r="B8" s="16"/>
      <c r="C8" s="5"/>
      <c r="D8" s="187" t="s">
        <v>22</v>
      </c>
      <c r="E8" s="427"/>
      <c r="F8" s="424"/>
      <c r="G8" s="20" t="s">
        <v>322</v>
      </c>
      <c r="H8" s="13">
        <v>1</v>
      </c>
      <c r="I8" s="14" t="s">
        <v>23</v>
      </c>
      <c r="J8" s="63" t="s">
        <v>20</v>
      </c>
      <c r="K8" s="27">
        <v>34</v>
      </c>
      <c r="L8" s="96" t="s">
        <v>545</v>
      </c>
    </row>
    <row r="9" spans="1:12" s="213" customFormat="1" ht="49.5" customHeight="1" thickBot="1">
      <c r="A9" s="50">
        <v>6</v>
      </c>
      <c r="B9" s="16"/>
      <c r="C9" s="5"/>
      <c r="D9" s="109" t="s">
        <v>325</v>
      </c>
      <c r="E9" s="428"/>
      <c r="F9" s="425"/>
      <c r="G9" s="98"/>
      <c r="H9" s="99">
        <v>3</v>
      </c>
      <c r="I9" s="100" t="s">
        <v>342</v>
      </c>
      <c r="J9" s="101" t="s">
        <v>54</v>
      </c>
      <c r="K9" s="102">
        <v>4</v>
      </c>
      <c r="L9" s="103" t="s">
        <v>343</v>
      </c>
    </row>
    <row r="10" spans="1:12" ht="141.75" customHeight="1" thickBot="1">
      <c r="A10" s="50"/>
      <c r="B10" s="4" t="s">
        <v>46</v>
      </c>
      <c r="C10" s="5" t="s">
        <v>11</v>
      </c>
      <c r="D10" s="6"/>
      <c r="E10" s="7"/>
      <c r="F10" s="5"/>
      <c r="G10" s="6"/>
      <c r="H10" s="8"/>
      <c r="I10" s="48"/>
      <c r="J10" s="49"/>
      <c r="L10" s="104" t="s">
        <v>118</v>
      </c>
    </row>
    <row r="11" spans="1:12" s="213" customFormat="1" ht="120" customHeight="1">
      <c r="A11" s="50">
        <v>7</v>
      </c>
      <c r="B11" s="4"/>
      <c r="C11" s="5"/>
      <c r="D11" s="105" t="s">
        <v>45</v>
      </c>
      <c r="E11" s="416" t="s">
        <v>50</v>
      </c>
      <c r="F11" s="416" t="s">
        <v>47</v>
      </c>
      <c r="G11" s="91" t="s">
        <v>362</v>
      </c>
      <c r="H11" s="90">
        <v>1</v>
      </c>
      <c r="I11" s="91" t="s">
        <v>111</v>
      </c>
      <c r="J11" s="92" t="s">
        <v>54</v>
      </c>
      <c r="K11" s="93">
        <v>1</v>
      </c>
      <c r="L11" s="94" t="s">
        <v>61</v>
      </c>
    </row>
    <row r="12" spans="1:12" s="213" customFormat="1" ht="201" customHeight="1">
      <c r="A12" s="50">
        <v>8</v>
      </c>
      <c r="B12" s="4"/>
      <c r="C12" s="5"/>
      <c r="D12" s="107" t="s">
        <v>109</v>
      </c>
      <c r="E12" s="417"/>
      <c r="F12" s="417"/>
      <c r="G12" s="20" t="s">
        <v>394</v>
      </c>
      <c r="H12" s="13">
        <v>1</v>
      </c>
      <c r="I12" s="14" t="s">
        <v>112</v>
      </c>
      <c r="J12" s="63" t="s">
        <v>54</v>
      </c>
      <c r="K12" s="27">
        <v>2</v>
      </c>
      <c r="L12" s="96" t="s">
        <v>61</v>
      </c>
    </row>
    <row r="13" spans="1:12" s="213" customFormat="1" ht="60" customHeight="1">
      <c r="A13" s="50">
        <v>9</v>
      </c>
      <c r="B13" s="4"/>
      <c r="C13" s="5"/>
      <c r="D13" s="107" t="s">
        <v>110</v>
      </c>
      <c r="E13" s="417"/>
      <c r="F13" s="417"/>
      <c r="G13" s="20"/>
      <c r="H13" s="13">
        <v>1</v>
      </c>
      <c r="I13" s="14" t="s">
        <v>113</v>
      </c>
      <c r="J13" s="40" t="s">
        <v>20</v>
      </c>
      <c r="K13" s="44">
        <v>16</v>
      </c>
      <c r="L13" s="96" t="s">
        <v>89</v>
      </c>
    </row>
    <row r="14" spans="1:12" s="213" customFormat="1" ht="60" customHeight="1">
      <c r="A14" s="50">
        <v>10</v>
      </c>
      <c r="B14" s="4"/>
      <c r="C14" s="5"/>
      <c r="D14" s="107" t="s">
        <v>260</v>
      </c>
      <c r="E14" s="417"/>
      <c r="F14" s="417"/>
      <c r="G14" s="20"/>
      <c r="H14" s="13">
        <v>1</v>
      </c>
      <c r="I14" s="14" t="s">
        <v>261</v>
      </c>
      <c r="J14" s="40" t="s">
        <v>20</v>
      </c>
      <c r="K14" s="44">
        <v>100</v>
      </c>
      <c r="L14" s="96" t="s">
        <v>89</v>
      </c>
    </row>
    <row r="15" spans="1:12" s="213" customFormat="1" ht="60" customHeight="1">
      <c r="A15" s="50">
        <v>11</v>
      </c>
      <c r="B15" s="4"/>
      <c r="C15" s="5"/>
      <c r="D15" s="107" t="s">
        <v>125</v>
      </c>
      <c r="E15" s="417"/>
      <c r="F15" s="417"/>
      <c r="G15" s="20"/>
      <c r="H15" s="13">
        <v>1</v>
      </c>
      <c r="I15" s="14" t="s">
        <v>299</v>
      </c>
      <c r="J15" s="40" t="s">
        <v>20</v>
      </c>
      <c r="K15" s="44">
        <v>20</v>
      </c>
      <c r="L15" s="96" t="s">
        <v>120</v>
      </c>
    </row>
    <row r="16" spans="1:12" s="213" customFormat="1" ht="60" customHeight="1">
      <c r="A16" s="50">
        <v>12</v>
      </c>
      <c r="B16" s="4"/>
      <c r="C16" s="5"/>
      <c r="D16" s="107" t="s">
        <v>126</v>
      </c>
      <c r="E16" s="417"/>
      <c r="F16" s="417"/>
      <c r="G16" s="20"/>
      <c r="H16" s="13">
        <v>1</v>
      </c>
      <c r="I16" s="14" t="s">
        <v>300</v>
      </c>
      <c r="J16" s="40" t="s">
        <v>20</v>
      </c>
      <c r="K16" s="44">
        <v>20</v>
      </c>
      <c r="L16" s="96" t="s">
        <v>106</v>
      </c>
    </row>
    <row r="17" spans="1:12" s="213" customFormat="1" ht="60" customHeight="1">
      <c r="A17" s="50">
        <v>13</v>
      </c>
      <c r="B17" s="4"/>
      <c r="C17" s="5"/>
      <c r="D17" s="107" t="s">
        <v>127</v>
      </c>
      <c r="E17" s="417"/>
      <c r="F17" s="417"/>
      <c r="G17" s="20"/>
      <c r="H17" s="13">
        <v>1</v>
      </c>
      <c r="I17" s="14" t="s">
        <v>301</v>
      </c>
      <c r="J17" s="14" t="s">
        <v>20</v>
      </c>
      <c r="K17" s="27">
        <v>11</v>
      </c>
      <c r="L17" s="96" t="s">
        <v>106</v>
      </c>
    </row>
    <row r="18" spans="1:12" s="213" customFormat="1" ht="60" customHeight="1">
      <c r="A18" s="50">
        <v>14</v>
      </c>
      <c r="B18" s="4"/>
      <c r="C18" s="5"/>
      <c r="D18" s="107" t="s">
        <v>128</v>
      </c>
      <c r="E18" s="417"/>
      <c r="F18" s="417"/>
      <c r="G18" s="20"/>
      <c r="H18" s="13">
        <v>1</v>
      </c>
      <c r="I18" s="14" t="s">
        <v>302</v>
      </c>
      <c r="J18" s="40" t="s">
        <v>20</v>
      </c>
      <c r="K18" s="44">
        <v>50</v>
      </c>
      <c r="L18" s="108" t="s">
        <v>21</v>
      </c>
    </row>
    <row r="19" spans="1:12" s="213" customFormat="1" ht="60" customHeight="1" thickBot="1">
      <c r="A19" s="50">
        <v>15</v>
      </c>
      <c r="B19" s="4"/>
      <c r="C19" s="5"/>
      <c r="D19" s="109" t="s">
        <v>129</v>
      </c>
      <c r="E19" s="418"/>
      <c r="F19" s="418"/>
      <c r="G19" s="98"/>
      <c r="H19" s="99">
        <v>3</v>
      </c>
      <c r="I19" s="100" t="s">
        <v>303</v>
      </c>
      <c r="J19" s="110" t="s">
        <v>20</v>
      </c>
      <c r="K19" s="111">
        <v>15</v>
      </c>
      <c r="L19" s="112" t="s">
        <v>21</v>
      </c>
    </row>
    <row r="20" spans="1:12" ht="15.75" thickBot="1">
      <c r="A20" s="50"/>
      <c r="B20" s="4" t="s">
        <v>48</v>
      </c>
      <c r="C20" s="5" t="s">
        <v>11</v>
      </c>
      <c r="D20" s="6"/>
      <c r="E20" s="21"/>
      <c r="F20" s="21"/>
      <c r="G20" s="23"/>
      <c r="H20" s="8"/>
      <c r="I20" s="23"/>
      <c r="J20" s="10"/>
      <c r="K20" s="11"/>
      <c r="L20" s="11"/>
    </row>
    <row r="21" spans="1:12" ht="60.75" thickBot="1">
      <c r="A21" s="50"/>
      <c r="B21" s="4" t="s">
        <v>115</v>
      </c>
      <c r="C21" s="5" t="s">
        <v>11</v>
      </c>
      <c r="D21" s="6"/>
      <c r="E21" s="21"/>
      <c r="F21" s="22"/>
      <c r="G21" s="6"/>
      <c r="H21" s="8"/>
      <c r="I21" s="23"/>
      <c r="J21" s="10"/>
      <c r="L21" s="116" t="s">
        <v>119</v>
      </c>
    </row>
    <row r="22" spans="1:12" s="213" customFormat="1" ht="105">
      <c r="A22" s="50">
        <v>16</v>
      </c>
      <c r="B22" s="4"/>
      <c r="C22" s="5"/>
      <c r="D22" s="105" t="s">
        <v>49</v>
      </c>
      <c r="E22" s="416" t="s">
        <v>50</v>
      </c>
      <c r="F22" s="416" t="s">
        <v>117</v>
      </c>
      <c r="G22" s="91" t="s">
        <v>352</v>
      </c>
      <c r="H22" s="90">
        <v>1</v>
      </c>
      <c r="I22" s="91" t="s">
        <v>132</v>
      </c>
      <c r="J22" s="92" t="s">
        <v>54</v>
      </c>
      <c r="K22" s="93">
        <v>1</v>
      </c>
      <c r="L22" s="94" t="s">
        <v>61</v>
      </c>
    </row>
    <row r="23" spans="1:12" s="213" customFormat="1" ht="180" customHeight="1">
      <c r="A23" s="50">
        <v>17</v>
      </c>
      <c r="B23" s="4"/>
      <c r="C23" s="5"/>
      <c r="D23" s="107" t="s">
        <v>130</v>
      </c>
      <c r="E23" s="417"/>
      <c r="F23" s="417"/>
      <c r="G23" s="20" t="s">
        <v>394</v>
      </c>
      <c r="H23" s="13">
        <v>1</v>
      </c>
      <c r="I23" s="14" t="s">
        <v>133</v>
      </c>
      <c r="J23" s="63" t="s">
        <v>54</v>
      </c>
      <c r="K23" s="27">
        <v>2</v>
      </c>
      <c r="L23" s="96" t="s">
        <v>61</v>
      </c>
    </row>
    <row r="24" spans="1:12" s="213" customFormat="1" ht="36" customHeight="1">
      <c r="A24" s="50">
        <v>18</v>
      </c>
      <c r="B24" s="4"/>
      <c r="C24" s="5"/>
      <c r="D24" s="107" t="s">
        <v>131</v>
      </c>
      <c r="E24" s="417"/>
      <c r="F24" s="417"/>
      <c r="G24" s="20"/>
      <c r="H24" s="13">
        <v>1</v>
      </c>
      <c r="I24" s="14" t="s">
        <v>134</v>
      </c>
      <c r="J24" s="40" t="s">
        <v>20</v>
      </c>
      <c r="K24" s="44">
        <v>16</v>
      </c>
      <c r="L24" s="117" t="s">
        <v>21</v>
      </c>
    </row>
    <row r="25" spans="1:12" s="213" customFormat="1" ht="30.75" thickBot="1">
      <c r="A25" s="50">
        <v>19</v>
      </c>
      <c r="B25" s="4"/>
      <c r="C25" s="5"/>
      <c r="D25" s="109" t="s">
        <v>114</v>
      </c>
      <c r="E25" s="418"/>
      <c r="F25" s="418"/>
      <c r="G25" s="98"/>
      <c r="H25" s="99">
        <v>3</v>
      </c>
      <c r="I25" s="100" t="s">
        <v>135</v>
      </c>
      <c r="J25" s="110" t="s">
        <v>20</v>
      </c>
      <c r="K25" s="111">
        <v>16</v>
      </c>
      <c r="L25" s="117" t="s">
        <v>21</v>
      </c>
    </row>
    <row r="26" spans="1:12" ht="15">
      <c r="A26" s="50"/>
      <c r="B26" s="4" t="s">
        <v>116</v>
      </c>
      <c r="C26" s="5" t="s">
        <v>11</v>
      </c>
      <c r="D26" s="6"/>
      <c r="E26" s="21"/>
      <c r="F26" s="21"/>
      <c r="G26" s="23"/>
      <c r="H26" s="8"/>
      <c r="I26" s="23"/>
      <c r="J26" s="10"/>
      <c r="K26" s="11"/>
      <c r="L26" s="11"/>
    </row>
    <row r="27" spans="1:12" ht="15">
      <c r="A27" s="50"/>
      <c r="B27" s="4" t="s">
        <v>41</v>
      </c>
      <c r="C27" s="5" t="s">
        <v>11</v>
      </c>
      <c r="D27" s="6"/>
      <c r="E27" s="21"/>
      <c r="F27" s="21"/>
      <c r="G27" s="23"/>
      <c r="H27" s="8"/>
      <c r="I27" s="23"/>
      <c r="J27" s="10"/>
      <c r="K27" s="11"/>
      <c r="L27" s="11"/>
    </row>
    <row r="28" spans="1:12" ht="15.75" thickBot="1">
      <c r="A28" s="50"/>
      <c r="B28" s="4" t="s">
        <v>62</v>
      </c>
      <c r="C28" s="5" t="s">
        <v>11</v>
      </c>
      <c r="D28" s="6"/>
      <c r="E28" s="21"/>
      <c r="F28" s="21"/>
      <c r="G28" s="23"/>
      <c r="H28" s="8"/>
      <c r="I28" s="23"/>
      <c r="J28" s="10"/>
      <c r="K28" s="11"/>
      <c r="L28" s="11"/>
    </row>
    <row r="29" spans="1:12" s="213" customFormat="1" ht="157.5" customHeight="1" thickBot="1">
      <c r="A29" s="50"/>
      <c r="B29" s="4" t="s">
        <v>279</v>
      </c>
      <c r="C29" s="5" t="s">
        <v>27</v>
      </c>
      <c r="D29" s="6"/>
      <c r="E29" s="7"/>
      <c r="F29" s="67"/>
      <c r="G29" s="10"/>
      <c r="H29" s="68"/>
      <c r="I29" s="68"/>
      <c r="J29" s="9"/>
      <c r="K29" s="48"/>
      <c r="L29" s="81" t="s">
        <v>435</v>
      </c>
    </row>
    <row r="30" spans="1:12" s="213" customFormat="1" ht="131.25" customHeight="1">
      <c r="A30" s="50">
        <v>20</v>
      </c>
      <c r="B30" s="4"/>
      <c r="C30" s="5"/>
      <c r="D30" s="105" t="s">
        <v>165</v>
      </c>
      <c r="E30" s="416" t="s">
        <v>63</v>
      </c>
      <c r="F30" s="416" t="s">
        <v>380</v>
      </c>
      <c r="G30" s="91" t="s">
        <v>352</v>
      </c>
      <c r="H30" s="90">
        <v>4</v>
      </c>
      <c r="I30" s="91" t="s">
        <v>381</v>
      </c>
      <c r="J30" s="119" t="s">
        <v>54</v>
      </c>
      <c r="K30" s="120">
        <v>1</v>
      </c>
      <c r="L30" s="94" t="s">
        <v>323</v>
      </c>
    </row>
    <row r="31" spans="1:12" s="213" customFormat="1" ht="180">
      <c r="A31" s="50">
        <v>21</v>
      </c>
      <c r="B31" s="4"/>
      <c r="C31" s="5"/>
      <c r="D31" s="107" t="s">
        <v>168</v>
      </c>
      <c r="E31" s="417"/>
      <c r="F31" s="417"/>
      <c r="G31" s="20" t="s">
        <v>149</v>
      </c>
      <c r="H31" s="13">
        <v>4</v>
      </c>
      <c r="I31" s="14" t="s">
        <v>395</v>
      </c>
      <c r="J31" s="40" t="s">
        <v>54</v>
      </c>
      <c r="K31" s="44">
        <v>2</v>
      </c>
      <c r="L31" s="96" t="s">
        <v>323</v>
      </c>
    </row>
    <row r="32" spans="1:12" s="213" customFormat="1" ht="121.5" customHeight="1">
      <c r="A32" s="50">
        <v>22</v>
      </c>
      <c r="B32" s="4"/>
      <c r="C32" s="5"/>
      <c r="D32" s="107" t="s">
        <v>304</v>
      </c>
      <c r="E32" s="417"/>
      <c r="F32" s="417"/>
      <c r="G32" s="27"/>
      <c r="H32" s="13">
        <v>4</v>
      </c>
      <c r="I32" s="14" t="s">
        <v>170</v>
      </c>
      <c r="J32" s="40" t="s">
        <v>20</v>
      </c>
      <c r="K32" s="44">
        <v>16</v>
      </c>
      <c r="L32" s="96" t="s">
        <v>446</v>
      </c>
    </row>
    <row r="33" spans="1:12" s="213" customFormat="1" ht="121.5" customHeight="1">
      <c r="A33" s="50">
        <v>23</v>
      </c>
      <c r="B33" s="4"/>
      <c r="C33" s="5"/>
      <c r="D33" s="107" t="s">
        <v>305</v>
      </c>
      <c r="E33" s="417"/>
      <c r="F33" s="417"/>
      <c r="G33" s="27"/>
      <c r="H33" s="13">
        <v>4</v>
      </c>
      <c r="I33" s="14" t="s">
        <v>306</v>
      </c>
      <c r="J33" s="40" t="s">
        <v>20</v>
      </c>
      <c r="K33" s="44">
        <v>50</v>
      </c>
      <c r="L33" s="96" t="s">
        <v>323</v>
      </c>
    </row>
    <row r="34" spans="1:12" s="213" customFormat="1" ht="121.5" customHeight="1">
      <c r="A34" s="50">
        <v>24</v>
      </c>
      <c r="B34" s="4"/>
      <c r="C34" s="5"/>
      <c r="D34" s="107" t="s">
        <v>220</v>
      </c>
      <c r="E34" s="417"/>
      <c r="F34" s="417"/>
      <c r="G34" s="27"/>
      <c r="H34" s="13">
        <v>4</v>
      </c>
      <c r="I34" s="14" t="s">
        <v>221</v>
      </c>
      <c r="J34" s="40" t="s">
        <v>20</v>
      </c>
      <c r="K34" s="44">
        <v>16</v>
      </c>
      <c r="L34" s="96" t="s">
        <v>445</v>
      </c>
    </row>
    <row r="35" spans="1:12" s="213" customFormat="1" ht="121.5" customHeight="1">
      <c r="A35" s="50">
        <v>25</v>
      </c>
      <c r="B35" s="4"/>
      <c r="C35" s="5"/>
      <c r="D35" s="107" t="s">
        <v>284</v>
      </c>
      <c r="E35" s="417"/>
      <c r="F35" s="417"/>
      <c r="G35" s="27"/>
      <c r="H35" s="13">
        <v>4</v>
      </c>
      <c r="I35" s="14" t="s">
        <v>285</v>
      </c>
      <c r="J35" s="40" t="s">
        <v>20</v>
      </c>
      <c r="K35" s="44">
        <v>20</v>
      </c>
      <c r="L35" s="96" t="s">
        <v>324</v>
      </c>
    </row>
    <row r="36" spans="1:12" s="213" customFormat="1" ht="121.5" customHeight="1">
      <c r="A36" s="50">
        <v>26</v>
      </c>
      <c r="B36" s="4"/>
      <c r="C36" s="5"/>
      <c r="D36" s="107" t="s">
        <v>280</v>
      </c>
      <c r="E36" s="417"/>
      <c r="F36" s="417"/>
      <c r="G36" s="27"/>
      <c r="H36" s="13">
        <v>4</v>
      </c>
      <c r="I36" s="14" t="s">
        <v>286</v>
      </c>
      <c r="J36" s="40" t="s">
        <v>20</v>
      </c>
      <c r="K36" s="44">
        <v>20</v>
      </c>
      <c r="L36" s="96" t="s">
        <v>324</v>
      </c>
    </row>
    <row r="37" spans="1:12" s="213" customFormat="1" ht="121.5" customHeight="1">
      <c r="A37" s="50">
        <v>27</v>
      </c>
      <c r="B37" s="4"/>
      <c r="C37" s="5"/>
      <c r="D37" s="107" t="s">
        <v>281</v>
      </c>
      <c r="E37" s="417"/>
      <c r="F37" s="417"/>
      <c r="G37" s="27"/>
      <c r="H37" s="13">
        <v>4</v>
      </c>
      <c r="I37" s="14" t="s">
        <v>287</v>
      </c>
      <c r="J37" s="14" t="s">
        <v>20</v>
      </c>
      <c r="K37" s="27">
        <v>11</v>
      </c>
      <c r="L37" s="96" t="s">
        <v>324</v>
      </c>
    </row>
    <row r="38" spans="1:12" s="213" customFormat="1" ht="121.5" customHeight="1">
      <c r="A38" s="50">
        <v>28</v>
      </c>
      <c r="B38" s="4"/>
      <c r="C38" s="5"/>
      <c r="D38" s="107" t="s">
        <v>282</v>
      </c>
      <c r="E38" s="417"/>
      <c r="F38" s="417"/>
      <c r="G38" s="27"/>
      <c r="H38" s="13">
        <v>4</v>
      </c>
      <c r="I38" s="14" t="s">
        <v>288</v>
      </c>
      <c r="J38" s="40" t="s">
        <v>20</v>
      </c>
      <c r="K38" s="44">
        <v>50</v>
      </c>
      <c r="L38" s="96" t="s">
        <v>324</v>
      </c>
    </row>
    <row r="39" spans="1:12" s="213" customFormat="1" ht="121.5" customHeight="1" thickBot="1">
      <c r="A39" s="50">
        <v>29</v>
      </c>
      <c r="B39" s="4"/>
      <c r="C39" s="5"/>
      <c r="D39" s="109" t="s">
        <v>283</v>
      </c>
      <c r="E39" s="418"/>
      <c r="F39" s="418"/>
      <c r="G39" s="102"/>
      <c r="H39" s="99">
        <v>4</v>
      </c>
      <c r="I39" s="100" t="s">
        <v>60</v>
      </c>
      <c r="J39" s="110" t="s">
        <v>20</v>
      </c>
      <c r="K39" s="111">
        <v>15</v>
      </c>
      <c r="L39" s="103" t="s">
        <v>324</v>
      </c>
    </row>
    <row r="40" spans="1:12" ht="49.5" customHeight="1" thickBot="1">
      <c r="A40" s="50"/>
      <c r="B40" s="4" t="s">
        <v>174</v>
      </c>
      <c r="C40" s="5" t="s">
        <v>27</v>
      </c>
      <c r="D40" s="6"/>
      <c r="E40" s="7"/>
      <c r="F40" s="67"/>
      <c r="G40" s="10"/>
      <c r="H40" s="68"/>
      <c r="I40" s="48"/>
      <c r="J40" s="49"/>
      <c r="K40" s="11"/>
      <c r="L40" s="192" t="s">
        <v>417</v>
      </c>
    </row>
    <row r="41" spans="1:12" s="213" customFormat="1" ht="159" customHeight="1">
      <c r="A41" s="50">
        <v>30</v>
      </c>
      <c r="C41" s="5"/>
      <c r="D41" s="270" t="s">
        <v>523</v>
      </c>
      <c r="E41" s="426" t="s">
        <v>380</v>
      </c>
      <c r="F41" s="426" t="s">
        <v>188</v>
      </c>
      <c r="G41" s="265" t="s">
        <v>524</v>
      </c>
      <c r="H41" s="266">
        <v>1</v>
      </c>
      <c r="I41" s="267" t="s">
        <v>525</v>
      </c>
      <c r="J41" s="268" t="s">
        <v>54</v>
      </c>
      <c r="K41" s="269">
        <v>1</v>
      </c>
      <c r="L41" s="271" t="s">
        <v>34</v>
      </c>
    </row>
    <row r="42" spans="1:13" s="213" customFormat="1" ht="232.5" customHeight="1">
      <c r="A42" s="50"/>
      <c r="C42" s="5"/>
      <c r="D42" s="180" t="s">
        <v>383</v>
      </c>
      <c r="E42" s="427"/>
      <c r="F42" s="427"/>
      <c r="G42" s="295" t="s">
        <v>551</v>
      </c>
      <c r="H42" s="181">
        <v>1</v>
      </c>
      <c r="I42" s="32" t="s">
        <v>385</v>
      </c>
      <c r="J42" s="32" t="s">
        <v>54</v>
      </c>
      <c r="K42" s="182">
        <v>1</v>
      </c>
      <c r="L42" s="122" t="s">
        <v>34</v>
      </c>
      <c r="M42" s="296"/>
    </row>
    <row r="43" spans="1:12" s="213" customFormat="1" ht="60" customHeight="1">
      <c r="A43" s="50">
        <v>31</v>
      </c>
      <c r="B43" s="4"/>
      <c r="C43" s="5"/>
      <c r="D43" s="107" t="s">
        <v>331</v>
      </c>
      <c r="E43" s="427"/>
      <c r="F43" s="427"/>
      <c r="G43" s="14"/>
      <c r="H43" s="17">
        <v>1</v>
      </c>
      <c r="I43" s="14" t="s">
        <v>332</v>
      </c>
      <c r="J43" s="14" t="s">
        <v>20</v>
      </c>
      <c r="K43" s="27">
        <v>16</v>
      </c>
      <c r="L43" s="96" t="s">
        <v>21</v>
      </c>
    </row>
    <row r="44" spans="1:12" s="213" customFormat="1" ht="97.5" customHeight="1">
      <c r="A44" s="50">
        <v>32</v>
      </c>
      <c r="B44" s="4"/>
      <c r="C44" s="5"/>
      <c r="D44" s="107" t="s">
        <v>344</v>
      </c>
      <c r="E44" s="427"/>
      <c r="F44" s="427"/>
      <c r="G44" s="14"/>
      <c r="H44" s="17">
        <v>3</v>
      </c>
      <c r="I44" s="14" t="s">
        <v>333</v>
      </c>
      <c r="J44" s="14" t="s">
        <v>20</v>
      </c>
      <c r="K44" s="27">
        <v>16</v>
      </c>
      <c r="L44" s="96" t="s">
        <v>21</v>
      </c>
    </row>
    <row r="45" spans="1:12" s="213" customFormat="1" ht="60" customHeight="1">
      <c r="A45" s="50">
        <v>33</v>
      </c>
      <c r="B45" s="4"/>
      <c r="C45" s="5"/>
      <c r="D45" s="107" t="s">
        <v>334</v>
      </c>
      <c r="E45" s="427"/>
      <c r="F45" s="427"/>
      <c r="G45" s="14"/>
      <c r="H45" s="17">
        <v>1</v>
      </c>
      <c r="I45" s="18" t="s">
        <v>335</v>
      </c>
      <c r="J45" s="18" t="s">
        <v>20</v>
      </c>
      <c r="K45" s="33">
        <v>100</v>
      </c>
      <c r="L45" s="128" t="s">
        <v>317</v>
      </c>
    </row>
    <row r="46" spans="1:12" s="213" customFormat="1" ht="60" customHeight="1">
      <c r="A46" s="50">
        <f aca="true" t="shared" si="0" ref="A46:A51">A45+1</f>
        <v>34</v>
      </c>
      <c r="B46" s="4"/>
      <c r="C46" s="5"/>
      <c r="D46" s="107" t="s">
        <v>449</v>
      </c>
      <c r="E46" s="427"/>
      <c r="F46" s="427"/>
      <c r="G46" s="18"/>
      <c r="H46" s="17">
        <v>1</v>
      </c>
      <c r="I46" s="18" t="s">
        <v>450</v>
      </c>
      <c r="J46" s="18" t="s">
        <v>54</v>
      </c>
      <c r="K46" s="33">
        <v>4</v>
      </c>
      <c r="L46" s="128" t="s">
        <v>448</v>
      </c>
    </row>
    <row r="47" spans="1:12" s="213" customFormat="1" ht="60" customHeight="1">
      <c r="A47" s="50">
        <f t="shared" si="0"/>
        <v>35</v>
      </c>
      <c r="B47" s="4"/>
      <c r="C47" s="5"/>
      <c r="D47" s="107" t="s">
        <v>384</v>
      </c>
      <c r="E47" s="427"/>
      <c r="F47" s="427"/>
      <c r="G47" s="185"/>
      <c r="H47" s="17">
        <v>1</v>
      </c>
      <c r="I47" s="18" t="s">
        <v>386</v>
      </c>
      <c r="J47" s="18" t="s">
        <v>16</v>
      </c>
      <c r="K47" s="19" t="s">
        <v>38</v>
      </c>
      <c r="L47" s="128" t="s">
        <v>186</v>
      </c>
    </row>
    <row r="48" spans="1:12" s="213" customFormat="1" ht="60" customHeight="1">
      <c r="A48" s="50">
        <f t="shared" si="0"/>
        <v>36</v>
      </c>
      <c r="B48" s="4"/>
      <c r="C48" s="5"/>
      <c r="D48" s="107" t="s">
        <v>387</v>
      </c>
      <c r="E48" s="427"/>
      <c r="F48" s="427"/>
      <c r="G48" s="185"/>
      <c r="H48" s="17">
        <v>1</v>
      </c>
      <c r="I48" s="18" t="s">
        <v>389</v>
      </c>
      <c r="J48" s="18" t="s">
        <v>16</v>
      </c>
      <c r="K48" s="19" t="s">
        <v>38</v>
      </c>
      <c r="L48" s="128" t="s">
        <v>430</v>
      </c>
    </row>
    <row r="49" spans="1:12" s="213" customFormat="1" ht="60" customHeight="1">
      <c r="A49" s="50">
        <f t="shared" si="0"/>
        <v>37</v>
      </c>
      <c r="B49" s="4"/>
      <c r="C49" s="5"/>
      <c r="D49" s="107" t="s">
        <v>184</v>
      </c>
      <c r="E49" s="427"/>
      <c r="F49" s="427"/>
      <c r="G49" s="27"/>
      <c r="H49" s="17">
        <v>1</v>
      </c>
      <c r="I49" s="18" t="s">
        <v>185</v>
      </c>
      <c r="J49" s="18" t="s">
        <v>16</v>
      </c>
      <c r="K49" s="19" t="s">
        <v>38</v>
      </c>
      <c r="L49" s="128" t="s">
        <v>388</v>
      </c>
    </row>
    <row r="50" spans="1:12" s="213" customFormat="1" ht="60" customHeight="1">
      <c r="A50" s="50">
        <f t="shared" si="0"/>
        <v>38</v>
      </c>
      <c r="B50" s="4"/>
      <c r="C50" s="5"/>
      <c r="D50" s="140" t="s">
        <v>316</v>
      </c>
      <c r="E50" s="427"/>
      <c r="F50" s="427"/>
      <c r="G50" s="33"/>
      <c r="H50" s="17">
        <v>1</v>
      </c>
      <c r="I50" s="18" t="s">
        <v>428</v>
      </c>
      <c r="J50" s="18" t="s">
        <v>16</v>
      </c>
      <c r="K50" s="19" t="s">
        <v>38</v>
      </c>
      <c r="L50" s="128" t="s">
        <v>431</v>
      </c>
    </row>
    <row r="51" spans="1:12" s="213" customFormat="1" ht="60" customHeight="1" thickBot="1">
      <c r="A51" s="50">
        <f t="shared" si="0"/>
        <v>39</v>
      </c>
      <c r="B51" s="4"/>
      <c r="C51" s="5"/>
      <c r="D51" s="109" t="s">
        <v>173</v>
      </c>
      <c r="E51" s="428"/>
      <c r="F51" s="428"/>
      <c r="G51" s="102"/>
      <c r="H51" s="99">
        <v>1</v>
      </c>
      <c r="I51" s="100" t="s">
        <v>429</v>
      </c>
      <c r="J51" s="100" t="s">
        <v>16</v>
      </c>
      <c r="K51" s="129" t="s">
        <v>38</v>
      </c>
      <c r="L51" s="103" t="s">
        <v>187</v>
      </c>
    </row>
    <row r="52" spans="1:12" s="213" customFormat="1" ht="36.75" customHeight="1" thickBot="1">
      <c r="A52" s="50"/>
      <c r="B52" s="25" t="s">
        <v>121</v>
      </c>
      <c r="C52" s="41" t="s">
        <v>27</v>
      </c>
      <c r="D52" s="6"/>
      <c r="E52" s="22"/>
      <c r="F52" s="22"/>
      <c r="G52" s="6"/>
      <c r="H52" s="8"/>
      <c r="I52" s="87"/>
      <c r="J52" s="23"/>
      <c r="K52" s="49"/>
      <c r="L52" s="88" t="s">
        <v>123</v>
      </c>
    </row>
    <row r="53" spans="1:12" s="213" customFormat="1" ht="142.5" customHeight="1">
      <c r="A53" s="50">
        <f>A51+1</f>
        <v>40</v>
      </c>
      <c r="B53" s="25"/>
      <c r="C53" s="41"/>
      <c r="D53" s="105" t="s">
        <v>204</v>
      </c>
      <c r="E53" s="419" t="s">
        <v>188</v>
      </c>
      <c r="F53" s="419" t="s">
        <v>122</v>
      </c>
      <c r="G53" s="106" t="s">
        <v>254</v>
      </c>
      <c r="H53" s="90">
        <v>1</v>
      </c>
      <c r="I53" s="91" t="s">
        <v>351</v>
      </c>
      <c r="J53" s="91" t="s">
        <v>54</v>
      </c>
      <c r="K53" s="93">
        <v>1</v>
      </c>
      <c r="L53" s="94" t="s">
        <v>61</v>
      </c>
    </row>
    <row r="54" spans="1:12" s="213" customFormat="1" ht="45" customHeight="1">
      <c r="A54" s="50">
        <f>A53+1</f>
        <v>41</v>
      </c>
      <c r="D54" s="107" t="s">
        <v>258</v>
      </c>
      <c r="E54" s="420"/>
      <c r="F54" s="420"/>
      <c r="G54" s="20" t="s">
        <v>159</v>
      </c>
      <c r="H54" s="13">
        <v>1</v>
      </c>
      <c r="I54" s="14" t="s">
        <v>259</v>
      </c>
      <c r="J54" s="40" t="s">
        <v>20</v>
      </c>
      <c r="K54" s="44">
        <v>30</v>
      </c>
      <c r="L54" s="96" t="s">
        <v>447</v>
      </c>
    </row>
    <row r="55" spans="1:12" s="213" customFormat="1" ht="45" customHeight="1">
      <c r="A55" s="50">
        <f>A54+1</f>
        <v>42</v>
      </c>
      <c r="D55" s="107" t="s">
        <v>192</v>
      </c>
      <c r="E55" s="420"/>
      <c r="F55" s="420"/>
      <c r="G55" s="20" t="s">
        <v>193</v>
      </c>
      <c r="H55" s="13">
        <v>4</v>
      </c>
      <c r="I55" s="14" t="s">
        <v>143</v>
      </c>
      <c r="J55" s="14" t="s">
        <v>54</v>
      </c>
      <c r="K55" s="27">
        <v>1</v>
      </c>
      <c r="L55" s="96" t="s">
        <v>318</v>
      </c>
    </row>
    <row r="56" spans="1:12" s="213" customFormat="1" ht="45" customHeight="1">
      <c r="A56" s="50">
        <f>A55+1</f>
        <v>43</v>
      </c>
      <c r="D56" s="107" t="s">
        <v>142</v>
      </c>
      <c r="E56" s="420"/>
      <c r="F56" s="420"/>
      <c r="G56" s="20"/>
      <c r="H56" s="13">
        <v>4</v>
      </c>
      <c r="I56" s="14" t="s">
        <v>144</v>
      </c>
      <c r="J56" s="14" t="s">
        <v>20</v>
      </c>
      <c r="K56" s="27">
        <v>12</v>
      </c>
      <c r="L56" s="96" t="s">
        <v>309</v>
      </c>
    </row>
    <row r="57" spans="1:12" s="213" customFormat="1" ht="45" customHeight="1" thickBot="1">
      <c r="A57" s="50">
        <f>A56+1</f>
        <v>44</v>
      </c>
      <c r="B57" s="224"/>
      <c r="D57" s="109" t="s">
        <v>396</v>
      </c>
      <c r="E57" s="421"/>
      <c r="F57" s="421"/>
      <c r="G57" s="98"/>
      <c r="H57" s="99">
        <v>3</v>
      </c>
      <c r="I57" s="100" t="s">
        <v>294</v>
      </c>
      <c r="J57" s="100" t="s">
        <v>20</v>
      </c>
      <c r="K57" s="102">
        <v>100</v>
      </c>
      <c r="L57" s="103" t="s">
        <v>25</v>
      </c>
    </row>
    <row r="58" spans="1:12" s="213" customFormat="1" ht="71.25" customHeight="1" thickBot="1">
      <c r="A58" s="31"/>
      <c r="B58" s="42" t="s">
        <v>82</v>
      </c>
      <c r="C58" s="28" t="s">
        <v>27</v>
      </c>
      <c r="E58" s="34"/>
      <c r="F58" s="6"/>
      <c r="G58" s="7"/>
      <c r="H58" s="8"/>
      <c r="I58" s="8"/>
      <c r="J58" s="8"/>
      <c r="K58" s="9"/>
      <c r="L58" s="88" t="s">
        <v>436</v>
      </c>
    </row>
    <row r="59" spans="1:12" s="213" customFormat="1" ht="52.5" customHeight="1">
      <c r="A59" s="50">
        <f>A57+1</f>
        <v>45</v>
      </c>
      <c r="B59" s="31"/>
      <c r="C59" s="4"/>
      <c r="D59" s="105" t="s">
        <v>87</v>
      </c>
      <c r="E59" s="416" t="s">
        <v>122</v>
      </c>
      <c r="F59" s="419" t="s">
        <v>237</v>
      </c>
      <c r="G59" s="106" t="s">
        <v>97</v>
      </c>
      <c r="H59" s="90">
        <v>1</v>
      </c>
      <c r="I59" s="91" t="s">
        <v>44</v>
      </c>
      <c r="J59" s="91" t="s">
        <v>54</v>
      </c>
      <c r="K59" s="93">
        <v>1</v>
      </c>
      <c r="L59" s="94" t="s">
        <v>15</v>
      </c>
    </row>
    <row r="60" spans="1:12" s="213" customFormat="1" ht="34.5" customHeight="1">
      <c r="A60" s="50">
        <f>A59+1</f>
        <v>46</v>
      </c>
      <c r="B60" s="31"/>
      <c r="C60" s="4"/>
      <c r="D60" s="107" t="s">
        <v>43</v>
      </c>
      <c r="E60" s="417"/>
      <c r="F60" s="420"/>
      <c r="G60" s="20"/>
      <c r="H60" s="13">
        <v>1</v>
      </c>
      <c r="I60" s="14" t="s">
        <v>86</v>
      </c>
      <c r="J60" s="14" t="s">
        <v>20</v>
      </c>
      <c r="K60" s="27">
        <v>16</v>
      </c>
      <c r="L60" s="96" t="s">
        <v>25</v>
      </c>
    </row>
    <row r="61" spans="1:12" s="213" customFormat="1" ht="34.5" customHeight="1">
      <c r="A61" s="50">
        <f>A60+1</f>
        <v>47</v>
      </c>
      <c r="B61" s="31"/>
      <c r="C61" s="4"/>
      <c r="D61" s="107" t="s">
        <v>28</v>
      </c>
      <c r="E61" s="417"/>
      <c r="F61" s="420"/>
      <c r="G61" s="20"/>
      <c r="H61" s="13">
        <v>1</v>
      </c>
      <c r="I61" s="14" t="s">
        <v>24</v>
      </c>
      <c r="J61" s="14" t="s">
        <v>20</v>
      </c>
      <c r="K61" s="27">
        <v>20</v>
      </c>
      <c r="L61" s="96" t="s">
        <v>25</v>
      </c>
    </row>
    <row r="62" spans="1:12" s="213" customFormat="1" ht="34.5" customHeight="1">
      <c r="A62" s="50">
        <f>A61+1</f>
        <v>48</v>
      </c>
      <c r="B62" s="31"/>
      <c r="C62" s="4"/>
      <c r="D62" s="107" t="s">
        <v>29</v>
      </c>
      <c r="E62" s="417"/>
      <c r="F62" s="420"/>
      <c r="G62" s="20"/>
      <c r="H62" s="13">
        <v>1</v>
      </c>
      <c r="I62" s="14" t="s">
        <v>26</v>
      </c>
      <c r="J62" s="14" t="s">
        <v>20</v>
      </c>
      <c r="K62" s="27">
        <v>20</v>
      </c>
      <c r="L62" s="96" t="s">
        <v>25</v>
      </c>
    </row>
    <row r="63" spans="1:12" s="213" customFormat="1" ht="34.5" customHeight="1" thickBot="1">
      <c r="A63" s="50">
        <f>A62+1</f>
        <v>49</v>
      </c>
      <c r="B63" s="31"/>
      <c r="C63" s="4"/>
      <c r="D63" s="109" t="s">
        <v>150</v>
      </c>
      <c r="E63" s="418"/>
      <c r="F63" s="421"/>
      <c r="G63" s="98" t="s">
        <v>30</v>
      </c>
      <c r="H63" s="99">
        <v>3</v>
      </c>
      <c r="I63" s="100" t="s">
        <v>151</v>
      </c>
      <c r="J63" s="100" t="s">
        <v>20</v>
      </c>
      <c r="K63" s="102">
        <v>20</v>
      </c>
      <c r="L63" s="103" t="s">
        <v>146</v>
      </c>
    </row>
    <row r="64" spans="1:12" s="29" customFormat="1" ht="94.5" customHeight="1" thickBot="1">
      <c r="A64" s="50"/>
      <c r="B64" s="25" t="s">
        <v>241</v>
      </c>
      <c r="C64" s="46" t="s">
        <v>27</v>
      </c>
      <c r="D64" s="6"/>
      <c r="E64" s="26"/>
      <c r="F64" s="26"/>
      <c r="G64" s="141"/>
      <c r="H64" s="115"/>
      <c r="I64" s="23"/>
      <c r="J64" s="48"/>
      <c r="K64" s="49"/>
      <c r="L64" s="81" t="s">
        <v>418</v>
      </c>
    </row>
    <row r="65" spans="1:12" s="29" customFormat="1" ht="94.5" customHeight="1">
      <c r="A65" s="50">
        <f>A63+1</f>
        <v>50</v>
      </c>
      <c r="B65" s="25"/>
      <c r="C65" s="46"/>
      <c r="D65" s="105" t="s">
        <v>153</v>
      </c>
      <c r="E65" s="423" t="s">
        <v>237</v>
      </c>
      <c r="F65" s="423" t="s">
        <v>432</v>
      </c>
      <c r="G65" s="166"/>
      <c r="H65" s="125">
        <v>3</v>
      </c>
      <c r="I65" s="91" t="s">
        <v>154</v>
      </c>
      <c r="J65" s="119" t="s">
        <v>20</v>
      </c>
      <c r="K65" s="120">
        <v>20</v>
      </c>
      <c r="L65" s="94" t="s">
        <v>273</v>
      </c>
    </row>
    <row r="66" spans="1:12" s="29" customFormat="1" ht="141.75" customHeight="1">
      <c r="A66" s="50">
        <f>A65+1</f>
        <v>51</v>
      </c>
      <c r="B66" s="25"/>
      <c r="C66" s="46"/>
      <c r="D66" s="107" t="s">
        <v>171</v>
      </c>
      <c r="E66" s="424"/>
      <c r="F66" s="424"/>
      <c r="G66" s="188" t="s">
        <v>315</v>
      </c>
      <c r="H66" s="39">
        <v>1</v>
      </c>
      <c r="I66" s="14" t="s">
        <v>172</v>
      </c>
      <c r="J66" s="40" t="s">
        <v>54</v>
      </c>
      <c r="K66" s="27">
        <v>1</v>
      </c>
      <c r="L66" s="96" t="s">
        <v>15</v>
      </c>
    </row>
    <row r="67" spans="1:12" s="29" customFormat="1" ht="94.5" customHeight="1">
      <c r="A67" s="50">
        <f>A66+1</f>
        <v>52</v>
      </c>
      <c r="B67" s="25"/>
      <c r="C67" s="46"/>
      <c r="D67" s="107" t="s">
        <v>163</v>
      </c>
      <c r="E67" s="424"/>
      <c r="F67" s="424"/>
      <c r="G67" s="165"/>
      <c r="H67" s="39">
        <v>0</v>
      </c>
      <c r="I67" s="14" t="s">
        <v>177</v>
      </c>
      <c r="J67" s="44" t="s">
        <v>16</v>
      </c>
      <c r="K67" s="27" t="s">
        <v>178</v>
      </c>
      <c r="L67" s="96" t="s">
        <v>320</v>
      </c>
    </row>
    <row r="68" spans="1:12" s="29" customFormat="1" ht="94.5" customHeight="1">
      <c r="A68" s="50">
        <f>A67+1</f>
        <v>53</v>
      </c>
      <c r="B68" s="25"/>
      <c r="C68" s="46"/>
      <c r="D68" s="107" t="s">
        <v>164</v>
      </c>
      <c r="E68" s="424"/>
      <c r="F68" s="424"/>
      <c r="G68" s="165"/>
      <c r="H68" s="39">
        <v>1</v>
      </c>
      <c r="I68" s="40" t="s">
        <v>179</v>
      </c>
      <c r="J68" s="44" t="s">
        <v>16</v>
      </c>
      <c r="K68" s="27" t="s">
        <v>38</v>
      </c>
      <c r="L68" s="96" t="s">
        <v>321</v>
      </c>
    </row>
    <row r="69" spans="1:12" s="29" customFormat="1" ht="94.5" customHeight="1" thickBot="1">
      <c r="A69" s="50">
        <f>A68+1</f>
        <v>54</v>
      </c>
      <c r="B69" s="25"/>
      <c r="C69" s="46"/>
      <c r="D69" s="126" t="s">
        <v>104</v>
      </c>
      <c r="E69" s="425"/>
      <c r="F69" s="425"/>
      <c r="G69" s="98"/>
      <c r="H69" s="127">
        <v>1</v>
      </c>
      <c r="I69" s="100" t="s">
        <v>105</v>
      </c>
      <c r="J69" s="110" t="s">
        <v>16</v>
      </c>
      <c r="K69" s="111" t="s">
        <v>38</v>
      </c>
      <c r="L69" s="103" t="s">
        <v>199</v>
      </c>
    </row>
    <row r="70" spans="1:12" s="213" customFormat="1" ht="22.5" customHeight="1">
      <c r="A70" s="50"/>
      <c r="B70" s="25" t="s">
        <v>244</v>
      </c>
      <c r="C70" s="46" t="s">
        <v>27</v>
      </c>
      <c r="D70" s="6"/>
      <c r="E70" s="7"/>
      <c r="F70" s="67"/>
      <c r="G70" s="10"/>
      <c r="H70" s="68"/>
      <c r="I70" s="48"/>
      <c r="J70" s="49"/>
      <c r="K70" s="11"/>
      <c r="L70" s="11"/>
    </row>
    <row r="71" spans="1:12" s="213" customFormat="1" ht="22.5">
      <c r="A71" s="50"/>
      <c r="B71" s="42" t="s">
        <v>83</v>
      </c>
      <c r="C71" s="46" t="s">
        <v>27</v>
      </c>
      <c r="D71" s="6"/>
      <c r="E71" s="7"/>
      <c r="F71" s="67"/>
      <c r="G71" s="10"/>
      <c r="H71" s="68"/>
      <c r="I71" s="48"/>
      <c r="J71" s="49"/>
      <c r="K71" s="11"/>
      <c r="L71" s="11"/>
    </row>
    <row r="72" spans="1:12" s="213" customFormat="1" ht="22.5" customHeight="1">
      <c r="A72" s="50"/>
      <c r="B72" s="25" t="s">
        <v>124</v>
      </c>
      <c r="C72" s="46" t="s">
        <v>27</v>
      </c>
      <c r="D72" s="6"/>
      <c r="E72" s="7"/>
      <c r="F72" s="67"/>
      <c r="G72" s="10"/>
      <c r="H72" s="68"/>
      <c r="I72" s="48"/>
      <c r="J72" s="49"/>
      <c r="K72" s="11"/>
      <c r="L72" s="11"/>
    </row>
    <row r="73" spans="1:12" s="213" customFormat="1" ht="22.5">
      <c r="A73" s="50"/>
      <c r="B73" s="25" t="s">
        <v>245</v>
      </c>
      <c r="C73" s="46" t="s">
        <v>27</v>
      </c>
      <c r="D73" s="6"/>
      <c r="E73" s="7"/>
      <c r="F73" s="67"/>
      <c r="G73" s="10"/>
      <c r="H73" s="68"/>
      <c r="I73" s="48"/>
      <c r="J73" s="49"/>
      <c r="K73" s="11"/>
      <c r="L73" s="11"/>
    </row>
    <row r="74" spans="1:12" s="213" customFormat="1" ht="22.5">
      <c r="A74" s="50"/>
      <c r="B74" s="25" t="s">
        <v>202</v>
      </c>
      <c r="C74" s="46" t="s">
        <v>27</v>
      </c>
      <c r="D74" s="6"/>
      <c r="E74" s="7"/>
      <c r="F74" s="67"/>
      <c r="G74" s="10"/>
      <c r="H74" s="68"/>
      <c r="I74" s="48"/>
      <c r="J74" s="49"/>
      <c r="K74" s="11"/>
      <c r="L74" s="11"/>
    </row>
    <row r="75" spans="1:12" s="213" customFormat="1" ht="22.5">
      <c r="A75" s="50"/>
      <c r="B75" s="25" t="s">
        <v>81</v>
      </c>
      <c r="C75" s="46" t="s">
        <v>11</v>
      </c>
      <c r="D75" s="6"/>
      <c r="E75" s="7"/>
      <c r="F75" s="67"/>
      <c r="G75" s="10"/>
      <c r="H75" s="68"/>
      <c r="I75" s="48"/>
      <c r="J75" s="49"/>
      <c r="K75" s="11"/>
      <c r="L75" s="11"/>
    </row>
    <row r="76" spans="1:12" s="213" customFormat="1" ht="15.75" thickBot="1">
      <c r="A76" s="50"/>
      <c r="B76" s="4" t="s">
        <v>90</v>
      </c>
      <c r="C76" s="70" t="s">
        <v>11</v>
      </c>
      <c r="D76" s="11"/>
      <c r="E76" s="22"/>
      <c r="F76" s="22"/>
      <c r="G76" s="6"/>
      <c r="H76" s="8"/>
      <c r="I76" s="23"/>
      <c r="J76" s="228"/>
      <c r="K76" s="10"/>
      <c r="L76" s="11"/>
    </row>
    <row r="77" spans="1:12" s="213" customFormat="1" ht="60" customHeight="1">
      <c r="A77" s="50">
        <f>A69+1</f>
        <v>55</v>
      </c>
      <c r="B77" s="4"/>
      <c r="C77" s="70"/>
      <c r="D77" s="124" t="s">
        <v>155</v>
      </c>
      <c r="E77" s="423" t="s">
        <v>242</v>
      </c>
      <c r="F77" s="423" t="s">
        <v>91</v>
      </c>
      <c r="G77" s="106"/>
      <c r="H77" s="125">
        <v>1</v>
      </c>
      <c r="I77" s="91" t="s">
        <v>156</v>
      </c>
      <c r="J77" s="182" t="s">
        <v>54</v>
      </c>
      <c r="K77" s="214">
        <v>15</v>
      </c>
      <c r="L77" s="94" t="s">
        <v>80</v>
      </c>
    </row>
    <row r="78" spans="1:12" s="213" customFormat="1" ht="60" customHeight="1">
      <c r="A78" s="50">
        <f>A77+1</f>
        <v>56</v>
      </c>
      <c r="B78" s="4"/>
      <c r="C78" s="70"/>
      <c r="D78" s="123" t="s">
        <v>160</v>
      </c>
      <c r="E78" s="424"/>
      <c r="F78" s="424"/>
      <c r="G78" s="20"/>
      <c r="H78" s="39">
        <v>1</v>
      </c>
      <c r="I78" s="14" t="s">
        <v>99</v>
      </c>
      <c r="J78" s="27" t="s">
        <v>54</v>
      </c>
      <c r="K78" s="212">
        <v>15</v>
      </c>
      <c r="L78" s="96" t="s">
        <v>80</v>
      </c>
    </row>
    <row r="79" spans="1:12" s="213" customFormat="1" ht="60" customHeight="1">
      <c r="A79" s="50">
        <f>A78+1</f>
        <v>57</v>
      </c>
      <c r="B79" s="4"/>
      <c r="C79" s="70"/>
      <c r="D79" s="123" t="s">
        <v>152</v>
      </c>
      <c r="E79" s="424"/>
      <c r="F79" s="424"/>
      <c r="G79" s="20"/>
      <c r="H79" s="39">
        <v>1</v>
      </c>
      <c r="I79" s="14" t="s">
        <v>92</v>
      </c>
      <c r="J79" s="27" t="s">
        <v>54</v>
      </c>
      <c r="K79" s="212">
        <v>15</v>
      </c>
      <c r="L79" s="96" t="s">
        <v>80</v>
      </c>
    </row>
    <row r="80" spans="1:12" s="213" customFormat="1" ht="60" customHeight="1" thickBot="1">
      <c r="A80" s="50">
        <f>A79+1</f>
        <v>58</v>
      </c>
      <c r="B80" s="4"/>
      <c r="C80" s="70"/>
      <c r="D80" s="126" t="s">
        <v>148</v>
      </c>
      <c r="E80" s="425"/>
      <c r="F80" s="425"/>
      <c r="G80" s="98"/>
      <c r="H80" s="127">
        <v>1</v>
      </c>
      <c r="I80" s="100" t="s">
        <v>203</v>
      </c>
      <c r="J80" s="227" t="s">
        <v>54</v>
      </c>
      <c r="K80" s="102">
        <v>15</v>
      </c>
      <c r="L80" s="103" t="s">
        <v>80</v>
      </c>
    </row>
    <row r="81" spans="1:12" s="213" customFormat="1" ht="15">
      <c r="A81" s="50"/>
      <c r="B81" s="4" t="s">
        <v>93</v>
      </c>
      <c r="C81" s="70" t="s">
        <v>11</v>
      </c>
      <c r="D81" s="11"/>
      <c r="E81" s="22"/>
      <c r="F81" s="22"/>
      <c r="G81" s="6"/>
      <c r="H81" s="8"/>
      <c r="I81" s="23"/>
      <c r="J81" s="23"/>
      <c r="K81" s="10"/>
      <c r="L81" s="11"/>
    </row>
    <row r="82" spans="1:3" s="213" customFormat="1" ht="15.75" customHeight="1">
      <c r="A82" s="50"/>
      <c r="B82" s="53" t="s">
        <v>158</v>
      </c>
      <c r="C82" s="70" t="s">
        <v>11</v>
      </c>
    </row>
    <row r="83" s="213" customFormat="1" ht="15">
      <c r="A83" s="50"/>
    </row>
    <row r="84" s="213" customFormat="1" ht="106.5" customHeight="1">
      <c r="A84" s="50"/>
    </row>
    <row r="85" s="217" customFormat="1" ht="14.25">
      <c r="A85" s="213"/>
    </row>
    <row r="86" s="217" customFormat="1" ht="14.25">
      <c r="A86" s="213"/>
    </row>
    <row r="87" s="217" customFormat="1" ht="15">
      <c r="A87" s="8"/>
    </row>
    <row r="88" s="217" customFormat="1" ht="15">
      <c r="A88" s="8"/>
    </row>
    <row r="89" s="217" customFormat="1" ht="15">
      <c r="A89" s="8"/>
    </row>
    <row r="90" s="217" customFormat="1" ht="15">
      <c r="A90" s="8"/>
    </row>
    <row r="91" s="217" customFormat="1" ht="15">
      <c r="A91" s="8"/>
    </row>
    <row r="92" s="217" customFormat="1" ht="15">
      <c r="A92" s="8"/>
    </row>
    <row r="93" s="217" customFormat="1" ht="15">
      <c r="A93" s="8"/>
    </row>
    <row r="94" s="217" customFormat="1" ht="15">
      <c r="A94" s="8"/>
    </row>
    <row r="95" s="217" customFormat="1" ht="15">
      <c r="A95" s="8"/>
    </row>
    <row r="96" s="217" customFormat="1" ht="15">
      <c r="A96" s="8"/>
    </row>
    <row r="97" s="217" customFormat="1" ht="15">
      <c r="A97" s="8"/>
    </row>
    <row r="98" s="217" customFormat="1" ht="15">
      <c r="A98" s="8"/>
    </row>
    <row r="99" s="217" customFormat="1" ht="15">
      <c r="A99" s="8"/>
    </row>
    <row r="100" s="217" customFormat="1" ht="15">
      <c r="A100" s="8"/>
    </row>
    <row r="101" s="217" customFormat="1" ht="15">
      <c r="A101" s="8"/>
    </row>
    <row r="102" s="217" customFormat="1" ht="15">
      <c r="A102" s="8"/>
    </row>
    <row r="103" spans="1:12" s="217" customFormat="1" ht="15">
      <c r="A103" s="8"/>
      <c r="B103" s="42"/>
      <c r="C103" s="43"/>
      <c r="D103" s="11"/>
      <c r="E103" s="22"/>
      <c r="F103" s="22"/>
      <c r="G103" s="6"/>
      <c r="H103" s="8"/>
      <c r="I103" s="23"/>
      <c r="J103" s="23"/>
      <c r="K103" s="10"/>
      <c r="L103" s="11"/>
    </row>
    <row r="104" spans="1:3" s="217" customFormat="1" ht="15">
      <c r="A104" s="8"/>
      <c r="B104" s="57"/>
      <c r="C104" s="28"/>
    </row>
    <row r="105" spans="1:12" s="217" customFormat="1" ht="15">
      <c r="A105" s="8"/>
      <c r="B105" s="57"/>
      <c r="D105" s="6"/>
      <c r="E105" s="26"/>
      <c r="F105" s="26"/>
      <c r="G105" s="6"/>
      <c r="H105" s="8"/>
      <c r="I105" s="23"/>
      <c r="J105" s="23"/>
      <c r="K105" s="23"/>
      <c r="L105" s="29"/>
    </row>
    <row r="106" spans="1:12" s="217" customFormat="1" ht="15">
      <c r="A106" s="8"/>
      <c r="D106" s="6"/>
      <c r="E106" s="26"/>
      <c r="F106" s="26"/>
      <c r="H106" s="8"/>
      <c r="I106" s="23"/>
      <c r="J106" s="23"/>
      <c r="K106" s="23"/>
      <c r="L106" s="29"/>
    </row>
    <row r="107" spans="1:12" s="217" customFormat="1" ht="15">
      <c r="A107" s="8"/>
      <c r="D107" s="6"/>
      <c r="E107" s="26"/>
      <c r="F107" s="26"/>
      <c r="H107" s="8"/>
      <c r="I107" s="23"/>
      <c r="J107" s="23"/>
      <c r="K107" s="23"/>
      <c r="L107" s="29"/>
    </row>
    <row r="108" spans="1:12" s="217" customFormat="1" ht="23.25">
      <c r="A108" s="8"/>
      <c r="D108" s="6"/>
      <c r="E108" s="26"/>
      <c r="F108" s="26"/>
      <c r="G108" s="219"/>
      <c r="H108" s="8"/>
      <c r="I108" s="23"/>
      <c r="J108" s="23"/>
      <c r="K108" s="23"/>
      <c r="L108" s="29"/>
    </row>
    <row r="109" spans="1:12" s="217" customFormat="1" ht="23.25">
      <c r="A109" s="8"/>
      <c r="D109" s="6"/>
      <c r="E109" s="26"/>
      <c r="F109" s="26"/>
      <c r="G109" s="219"/>
      <c r="H109" s="8"/>
      <c r="I109" s="23"/>
      <c r="J109" s="23"/>
      <c r="K109" s="23"/>
      <c r="L109" s="29"/>
    </row>
    <row r="110" spans="4:12" s="217" customFormat="1" ht="23.25">
      <c r="D110" s="6"/>
      <c r="E110" s="26"/>
      <c r="F110" s="26"/>
      <c r="G110" s="219"/>
      <c r="H110" s="8"/>
      <c r="I110" s="23"/>
      <c r="J110" s="23"/>
      <c r="K110" s="23"/>
      <c r="L110" s="29"/>
    </row>
    <row r="111" spans="4:12" s="217" customFormat="1" ht="23.25">
      <c r="D111" s="6"/>
      <c r="E111" s="26"/>
      <c r="F111" s="26"/>
      <c r="G111" s="219"/>
      <c r="H111" s="8"/>
      <c r="I111" s="23"/>
      <c r="J111" s="23"/>
      <c r="K111" s="23"/>
      <c r="L111" s="29"/>
    </row>
    <row r="112" spans="4:12" s="217" customFormat="1" ht="23.25">
      <c r="D112" s="6"/>
      <c r="E112" s="26"/>
      <c r="F112" s="26"/>
      <c r="G112" s="219"/>
      <c r="H112" s="8"/>
      <c r="I112" s="23"/>
      <c r="J112" s="23"/>
      <c r="K112" s="11"/>
      <c r="L112" s="219"/>
    </row>
    <row r="113" spans="4:12" s="217" customFormat="1" ht="23.25">
      <c r="D113" s="6"/>
      <c r="E113" s="26"/>
      <c r="F113" s="26"/>
      <c r="G113" s="219"/>
      <c r="H113" s="8"/>
      <c r="I113" s="23"/>
      <c r="J113" s="23"/>
      <c r="K113" s="11"/>
      <c r="L113" s="219"/>
    </row>
    <row r="114" spans="4:12" s="217" customFormat="1" ht="23.25">
      <c r="D114" s="6"/>
      <c r="E114" s="26"/>
      <c r="F114" s="26"/>
      <c r="G114" s="219"/>
      <c r="H114" s="8"/>
      <c r="I114" s="23"/>
      <c r="J114" s="23"/>
      <c r="K114" s="11"/>
      <c r="L114" s="219"/>
    </row>
    <row r="115" spans="4:12" s="217" customFormat="1" ht="23.25">
      <c r="D115" s="6"/>
      <c r="E115" s="26"/>
      <c r="F115" s="26"/>
      <c r="G115" s="219"/>
      <c r="H115" s="8"/>
      <c r="I115" s="23"/>
      <c r="J115" s="23"/>
      <c r="K115" s="11"/>
      <c r="L115" s="219"/>
    </row>
    <row r="116" spans="4:12" s="217" customFormat="1" ht="23.25">
      <c r="D116" s="6"/>
      <c r="E116" s="26"/>
      <c r="F116" s="26"/>
      <c r="G116" s="219"/>
      <c r="H116" s="8"/>
      <c r="I116" s="23"/>
      <c r="J116" s="23"/>
      <c r="K116" s="11"/>
      <c r="L116" s="219"/>
    </row>
    <row r="117" spans="4:12" s="217" customFormat="1" ht="23.25">
      <c r="D117" s="6"/>
      <c r="E117" s="26"/>
      <c r="F117" s="26"/>
      <c r="G117" s="219"/>
      <c r="H117" s="8"/>
      <c r="I117" s="23"/>
      <c r="J117" s="23"/>
      <c r="K117" s="11"/>
      <c r="L117" s="219"/>
    </row>
    <row r="118" spans="4:12" s="217" customFormat="1" ht="23.25">
      <c r="D118" s="6"/>
      <c r="E118" s="26"/>
      <c r="F118" s="26"/>
      <c r="G118" s="219"/>
      <c r="H118" s="8"/>
      <c r="I118" s="23"/>
      <c r="J118" s="23"/>
      <c r="K118" s="11"/>
      <c r="L118" s="219"/>
    </row>
    <row r="119" spans="4:12" s="217" customFormat="1" ht="23.25">
      <c r="D119" s="6"/>
      <c r="E119" s="26"/>
      <c r="F119" s="26"/>
      <c r="G119" s="219"/>
      <c r="H119" s="8"/>
      <c r="I119" s="23"/>
      <c r="J119" s="23"/>
      <c r="K119" s="11"/>
      <c r="L119" s="219"/>
    </row>
    <row r="120" spans="4:12" s="217" customFormat="1" ht="23.25">
      <c r="D120" s="6"/>
      <c r="E120" s="26"/>
      <c r="F120" s="26"/>
      <c r="G120" s="219"/>
      <c r="H120" s="8"/>
      <c r="I120" s="23"/>
      <c r="J120" s="23"/>
      <c r="K120" s="11"/>
      <c r="L120" s="219"/>
    </row>
    <row r="121" spans="4:12" s="217" customFormat="1" ht="23.25">
      <c r="D121" s="6"/>
      <c r="E121" s="26"/>
      <c r="F121" s="26"/>
      <c r="G121" s="219"/>
      <c r="H121" s="8"/>
      <c r="I121" s="23"/>
      <c r="J121" s="23"/>
      <c r="K121" s="11"/>
      <c r="L121" s="219"/>
    </row>
    <row r="122" spans="4:12" s="217" customFormat="1" ht="23.25">
      <c r="D122" s="6"/>
      <c r="E122" s="26"/>
      <c r="F122" s="26"/>
      <c r="G122" s="219"/>
      <c r="H122" s="8"/>
      <c r="I122" s="23"/>
      <c r="J122" s="23"/>
      <c r="K122" s="11"/>
      <c r="L122" s="219"/>
    </row>
    <row r="123" spans="4:12" s="217" customFormat="1" ht="23.25">
      <c r="D123" s="6"/>
      <c r="E123" s="26"/>
      <c r="F123" s="26"/>
      <c r="G123" s="219"/>
      <c r="H123" s="8"/>
      <c r="I123" s="23"/>
      <c r="J123" s="23"/>
      <c r="K123" s="11"/>
      <c r="L123" s="219"/>
    </row>
    <row r="124" spans="4:12" s="217" customFormat="1" ht="23.25">
      <c r="D124" s="6"/>
      <c r="E124" s="26"/>
      <c r="F124" s="26"/>
      <c r="G124" s="219"/>
      <c r="H124" s="8"/>
      <c r="I124" s="23"/>
      <c r="J124" s="23"/>
      <c r="K124" s="11"/>
      <c r="L124" s="219"/>
    </row>
    <row r="125" spans="4:12" s="217" customFormat="1" ht="23.25">
      <c r="D125" s="6"/>
      <c r="E125" s="26"/>
      <c r="F125" s="26"/>
      <c r="G125" s="219"/>
      <c r="H125" s="8"/>
      <c r="I125" s="23"/>
      <c r="J125" s="23"/>
      <c r="K125" s="11"/>
      <c r="L125" s="219"/>
    </row>
    <row r="126" spans="4:12" s="217" customFormat="1" ht="23.25">
      <c r="D126" s="6"/>
      <c r="E126" s="26"/>
      <c r="F126" s="26"/>
      <c r="G126" s="219"/>
      <c r="H126" s="8"/>
      <c r="I126" s="23"/>
      <c r="J126" s="23"/>
      <c r="K126" s="11"/>
      <c r="L126" s="219"/>
    </row>
    <row r="127" spans="4:11" s="217" customFormat="1" ht="15">
      <c r="D127" s="6"/>
      <c r="E127" s="26"/>
      <c r="F127" s="26"/>
      <c r="H127" s="8"/>
      <c r="I127" s="220"/>
      <c r="J127" s="23"/>
      <c r="K127" s="23"/>
    </row>
    <row r="128" spans="2:5" s="217" customFormat="1" ht="120.75" customHeight="1">
      <c r="B128" s="57"/>
      <c r="D128" s="219"/>
      <c r="E128" s="219"/>
    </row>
    <row r="129" spans="2:3" s="217" customFormat="1" ht="15">
      <c r="B129" s="4"/>
      <c r="C129" s="5"/>
    </row>
    <row r="130" s="217" customFormat="1" ht="14.25"/>
    <row r="131" s="217" customFormat="1" ht="14.25"/>
    <row r="132" s="217" customFormat="1" ht="14.25"/>
    <row r="133" s="217" customFormat="1" ht="14.25"/>
    <row r="134" s="217" customFormat="1" ht="14.25"/>
    <row r="135" s="217" customFormat="1" ht="14.25"/>
    <row r="136" s="217" customFormat="1" ht="14.25"/>
    <row r="137" s="217" customFormat="1" ht="14.25"/>
    <row r="138" s="217" customFormat="1" ht="14.25"/>
    <row r="139" s="217" customFormat="1" ht="14.25"/>
    <row r="140" s="217" customFormat="1" ht="14.25"/>
    <row r="141" s="217" customFormat="1" ht="14.25"/>
    <row r="142" s="217" customFormat="1" ht="14.25"/>
    <row r="143" s="217" customFormat="1" ht="14.25"/>
    <row r="144" s="217" customFormat="1" ht="15">
      <c r="A144" s="8"/>
    </row>
    <row r="145" s="217" customFormat="1" ht="15">
      <c r="A145" s="8"/>
    </row>
    <row r="146" s="217" customFormat="1" ht="15">
      <c r="A146" s="8"/>
    </row>
    <row r="147" s="217" customFormat="1" ht="15">
      <c r="A147" s="8"/>
    </row>
    <row r="148" s="217" customFormat="1" ht="15">
      <c r="A148" s="8"/>
    </row>
    <row r="149" s="217" customFormat="1" ht="15">
      <c r="A149" s="8"/>
    </row>
    <row r="150" s="217" customFormat="1" ht="15">
      <c r="A150" s="8"/>
    </row>
    <row r="151" s="217" customFormat="1" ht="15">
      <c r="A151" s="8"/>
    </row>
    <row r="152" s="217" customFormat="1" ht="15">
      <c r="A152" s="8"/>
    </row>
    <row r="153" s="217" customFormat="1" ht="15">
      <c r="A153" s="8"/>
    </row>
    <row r="154" s="217" customFormat="1" ht="15">
      <c r="A154" s="8"/>
    </row>
    <row r="155" s="217" customFormat="1" ht="15">
      <c r="A155" s="8"/>
    </row>
    <row r="156" s="217" customFormat="1" ht="15">
      <c r="A156" s="8"/>
    </row>
    <row r="157" s="217" customFormat="1" ht="15">
      <c r="A157" s="8"/>
    </row>
    <row r="158" s="217" customFormat="1" ht="15">
      <c r="A158" s="8"/>
    </row>
    <row r="159" s="217" customFormat="1" ht="15">
      <c r="A159" s="8"/>
    </row>
    <row r="160" s="217" customFormat="1" ht="15">
      <c r="A160" s="8"/>
    </row>
    <row r="161" s="217" customFormat="1" ht="15">
      <c r="A161" s="8"/>
    </row>
    <row r="162" s="217" customFormat="1" ht="15">
      <c r="A162" s="8"/>
    </row>
    <row r="163" s="217" customFormat="1" ht="15">
      <c r="A163" s="8"/>
    </row>
    <row r="164" s="217" customFormat="1" ht="15">
      <c r="A164" s="8"/>
    </row>
    <row r="165" s="217" customFormat="1" ht="15">
      <c r="A165" s="8"/>
    </row>
    <row r="166" s="217" customFormat="1" ht="15">
      <c r="A166" s="8"/>
    </row>
    <row r="167" s="217" customFormat="1" ht="14.25"/>
    <row r="168" s="217" customFormat="1" ht="14.25"/>
    <row r="169" s="217" customFormat="1" ht="14.25"/>
    <row r="170" s="217" customFormat="1" ht="14.25"/>
    <row r="171" s="217" customFormat="1" ht="14.25"/>
    <row r="172" s="217" customFormat="1" ht="14.25"/>
    <row r="173" s="217" customFormat="1" ht="14.25"/>
    <row r="174" s="217" customFormat="1" ht="14.25"/>
    <row r="175" s="217" customFormat="1" ht="14.25"/>
    <row r="176" s="217" customFormat="1" ht="14.25"/>
    <row r="177" s="217" customFormat="1" ht="14.25"/>
    <row r="178" s="217" customFormat="1" ht="14.25"/>
    <row r="179" s="217" customFormat="1" ht="14.25"/>
    <row r="180" s="217" customFormat="1" ht="14.25"/>
    <row r="181" s="217" customFormat="1" ht="14.25"/>
    <row r="182" s="217" customFormat="1" ht="14.25"/>
    <row r="183" s="217" customFormat="1" ht="14.25"/>
    <row r="184" s="217" customFormat="1" ht="14.25"/>
    <row r="185" s="217" customFormat="1" ht="14.25"/>
    <row r="186" s="217" customFormat="1" ht="14.25"/>
    <row r="187" s="217" customFormat="1" ht="14.25"/>
    <row r="188" s="217" customFormat="1" ht="14.25"/>
    <row r="189" s="217" customFormat="1" ht="14.25"/>
    <row r="190" s="217" customFormat="1" ht="14.25"/>
    <row r="191" s="217" customFormat="1" ht="14.25"/>
    <row r="192" s="217" customFormat="1" ht="14.25"/>
    <row r="193" s="217" customFormat="1" ht="14.25"/>
    <row r="194" s="217" customFormat="1" ht="14.25"/>
    <row r="195" s="217" customFormat="1" ht="14.25"/>
    <row r="196" s="217" customFormat="1" ht="14.25"/>
    <row r="197" s="217" customFormat="1" ht="14.25"/>
    <row r="198" s="217" customFormat="1" ht="14.25"/>
    <row r="199" s="217" customFormat="1" ht="14.25"/>
    <row r="200" s="217" customFormat="1" ht="14.25"/>
    <row r="201" s="217" customFormat="1" ht="14.25"/>
    <row r="202" s="217" customFormat="1" ht="14.25"/>
    <row r="203" s="217" customFormat="1" ht="14.25"/>
    <row r="204" s="217" customFormat="1" ht="14.25"/>
    <row r="205" s="217" customFormat="1" ht="14.25"/>
    <row r="206" s="217" customFormat="1" ht="14.25"/>
    <row r="207" s="217" customFormat="1" ht="14.25"/>
    <row r="208" s="217" customFormat="1" ht="14.25"/>
    <row r="209" s="217" customFormat="1" ht="14.25"/>
    <row r="210" s="217" customFormat="1" ht="14.25"/>
    <row r="211" s="217" customFormat="1" ht="14.25"/>
    <row r="212" s="217" customFormat="1" ht="14.25"/>
    <row r="213" s="217" customFormat="1" ht="14.25"/>
    <row r="214" s="217" customFormat="1" ht="14.25"/>
    <row r="215" s="217" customFormat="1" ht="14.25"/>
    <row r="216" s="217" customFormat="1" ht="14.25"/>
    <row r="217" s="217" customFormat="1" ht="14.25"/>
    <row r="218" s="217" customFormat="1" ht="14.25"/>
    <row r="219" s="217" customFormat="1" ht="14.25"/>
    <row r="220" s="217" customFormat="1" ht="14.25"/>
    <row r="221" s="217" customFormat="1" ht="14.25"/>
    <row r="222" s="217" customFormat="1" ht="14.25"/>
    <row r="223" s="217" customFormat="1" ht="14.25"/>
    <row r="224" s="217" customFormat="1" ht="14.25"/>
    <row r="225" s="217" customFormat="1" ht="14.25"/>
    <row r="226" s="217" customFormat="1" ht="14.25"/>
    <row r="227" s="217" customFormat="1" ht="14.25"/>
    <row r="228" s="217" customFormat="1" ht="14.25"/>
    <row r="229" s="217" customFormat="1" ht="14.25"/>
    <row r="230" s="217" customFormat="1" ht="14.25"/>
    <row r="231" s="217" customFormat="1" ht="14.25"/>
    <row r="232" s="217" customFormat="1" ht="14.25"/>
    <row r="233" s="217" customFormat="1" ht="14.25"/>
    <row r="234" s="217" customFormat="1" ht="14.25"/>
    <row r="235" s="217" customFormat="1" ht="14.25"/>
    <row r="236" s="217" customFormat="1" ht="14.25"/>
    <row r="237" s="217" customFormat="1" ht="14.25"/>
    <row r="238" s="217" customFormat="1" ht="14.25"/>
    <row r="239" s="217" customFormat="1" ht="14.25"/>
    <row r="240" s="217" customFormat="1" ht="14.25"/>
    <row r="241" s="217" customFormat="1" ht="14.25"/>
    <row r="242" s="217" customFormat="1" ht="14.25"/>
    <row r="243" s="217" customFormat="1" ht="14.25"/>
    <row r="244" s="217" customFormat="1" ht="14.25"/>
    <row r="245" s="217" customFormat="1" ht="14.25"/>
    <row r="246" s="217" customFormat="1" ht="14.25"/>
    <row r="247" s="217" customFormat="1" ht="14.25"/>
    <row r="248" s="217" customFormat="1" ht="14.25"/>
    <row r="249" s="217" customFormat="1" ht="14.25"/>
    <row r="250" s="217" customFormat="1" ht="14.25"/>
    <row r="251" s="217" customFormat="1" ht="14.25"/>
    <row r="252" s="217" customFormat="1" ht="14.25"/>
    <row r="253" s="217" customFormat="1" ht="14.25"/>
    <row r="254" s="217" customFormat="1" ht="14.25"/>
    <row r="255" s="217" customFormat="1" ht="14.25"/>
    <row r="256" s="217" customFormat="1" ht="14.25"/>
    <row r="257" s="217" customFormat="1" ht="14.25"/>
    <row r="258" s="217" customFormat="1" ht="14.25"/>
    <row r="259" s="217" customFormat="1" ht="14.25"/>
    <row r="260" s="217" customFormat="1" ht="14.25"/>
    <row r="261" s="217" customFormat="1" ht="14.25"/>
    <row r="262" s="217" customFormat="1" ht="14.25"/>
    <row r="263" s="217" customFormat="1" ht="14.25"/>
    <row r="264" s="217" customFormat="1" ht="14.25"/>
    <row r="265" s="217" customFormat="1" ht="14.25"/>
    <row r="266" s="217" customFormat="1" ht="14.25"/>
    <row r="267" s="217" customFormat="1" ht="14.25"/>
    <row r="268" s="217" customFormat="1" ht="14.25"/>
    <row r="269" s="217" customFormat="1" ht="14.25"/>
    <row r="270" s="217" customFormat="1" ht="14.25"/>
    <row r="271" s="217" customFormat="1" ht="14.25"/>
    <row r="272" s="217" customFormat="1" ht="14.25"/>
    <row r="273" s="217" customFormat="1" ht="14.25"/>
    <row r="274" s="217" customFormat="1" ht="14.25"/>
    <row r="275" s="217" customFormat="1" ht="14.25"/>
    <row r="276" s="217" customFormat="1" ht="14.25"/>
    <row r="277" s="217" customFormat="1" ht="14.25"/>
    <row r="278" s="217" customFormat="1" ht="14.25"/>
    <row r="279" s="217" customFormat="1" ht="14.25"/>
    <row r="280" s="217" customFormat="1" ht="14.25"/>
    <row r="281" s="217" customFormat="1" ht="14.25"/>
    <row r="282" s="217" customFormat="1" ht="14.25"/>
    <row r="283" s="217" customFormat="1" ht="14.25"/>
    <row r="284" s="217" customFormat="1" ht="14.25"/>
    <row r="285" s="217" customFormat="1" ht="14.25"/>
    <row r="286" s="217" customFormat="1" ht="14.25"/>
    <row r="287" s="217" customFormat="1" ht="14.25"/>
    <row r="288" s="217" customFormat="1" ht="14.25"/>
    <row r="289" s="217" customFormat="1" ht="14.25"/>
    <row r="290" s="217" customFormat="1" ht="14.25"/>
    <row r="291" s="217" customFormat="1" ht="14.25"/>
    <row r="292" s="217" customFormat="1" ht="14.25"/>
    <row r="293" s="217" customFormat="1" ht="14.25"/>
    <row r="294" s="217" customFormat="1" ht="14.25"/>
    <row r="295" s="217" customFormat="1" ht="14.25"/>
    <row r="296" s="217" customFormat="1" ht="14.25"/>
    <row r="297" s="217" customFormat="1" ht="14.25"/>
    <row r="298" s="217" customFormat="1" ht="14.25"/>
    <row r="299" s="217" customFormat="1" ht="14.25"/>
    <row r="300" s="217" customFormat="1" ht="14.25"/>
    <row r="301" s="217" customFormat="1" ht="14.25"/>
    <row r="302" s="217" customFormat="1" ht="14.25"/>
    <row r="303" s="217" customFormat="1" ht="14.25"/>
    <row r="304" s="217" customFormat="1" ht="14.25"/>
    <row r="305" s="217" customFormat="1" ht="14.25"/>
    <row r="306" s="217" customFormat="1" ht="14.25"/>
    <row r="307" s="217" customFormat="1" ht="14.25"/>
    <row r="308" s="217" customFormat="1" ht="14.25"/>
    <row r="309" s="217" customFormat="1" ht="14.25"/>
    <row r="310" s="217" customFormat="1" ht="14.25"/>
    <row r="311" s="217" customFormat="1" ht="14.25"/>
    <row r="312" s="217" customFormat="1" ht="14.25"/>
    <row r="313" s="217" customFormat="1" ht="14.25"/>
    <row r="314" s="217" customFormat="1" ht="14.25"/>
    <row r="315" s="217" customFormat="1" ht="14.25"/>
    <row r="316" s="217" customFormat="1" ht="14.25"/>
    <row r="317" s="217" customFormat="1" ht="14.25"/>
    <row r="318" s="217" customFormat="1" ht="14.25"/>
    <row r="319" s="217" customFormat="1" ht="14.25"/>
    <row r="320" s="217" customFormat="1" ht="14.25"/>
    <row r="321" s="217" customFormat="1" ht="14.25"/>
    <row r="322" s="217" customFormat="1" ht="14.25"/>
    <row r="323" s="217" customFormat="1" ht="14.25"/>
    <row r="324" s="217" customFormat="1" ht="14.25"/>
    <row r="325" s="217" customFormat="1" ht="14.25"/>
    <row r="326" s="217" customFormat="1" ht="14.25"/>
    <row r="327" s="217" customFormat="1" ht="14.25"/>
    <row r="328" s="217" customFormat="1" ht="14.25"/>
    <row r="329" s="217" customFormat="1" ht="14.25"/>
    <row r="330" s="217" customFormat="1" ht="14.25"/>
    <row r="331" s="217" customFormat="1" ht="14.25"/>
    <row r="332" s="217" customFormat="1" ht="14.25"/>
    <row r="333" s="217" customFormat="1" ht="14.25"/>
    <row r="334" s="217" customFormat="1" ht="14.25"/>
    <row r="335" s="217" customFormat="1" ht="14.25"/>
    <row r="336" s="217" customFormat="1" ht="14.25"/>
    <row r="337" s="217" customFormat="1" ht="14.25"/>
    <row r="338" s="217" customFormat="1" ht="14.25"/>
    <row r="339" s="217" customFormat="1" ht="14.25"/>
    <row r="340" s="217" customFormat="1" ht="14.25"/>
    <row r="341" s="217" customFormat="1" ht="14.25"/>
    <row r="342" s="217" customFormat="1" ht="14.25"/>
    <row r="343" s="217" customFormat="1" ht="14.25"/>
    <row r="344" s="217" customFormat="1" ht="14.25"/>
    <row r="345" s="217" customFormat="1" ht="14.25"/>
    <row r="346" s="217" customFormat="1" ht="14.25"/>
    <row r="347" s="217" customFormat="1" ht="14.25"/>
    <row r="348" s="217" customFormat="1" ht="14.25"/>
    <row r="349" s="217" customFormat="1" ht="14.25"/>
    <row r="350" s="217" customFormat="1" ht="14.25"/>
    <row r="351" s="217" customFormat="1" ht="14.25"/>
    <row r="352" s="217" customFormat="1" ht="14.25"/>
    <row r="353" s="217" customFormat="1" ht="14.25"/>
    <row r="354" s="217" customFormat="1" ht="14.25"/>
    <row r="355" s="217" customFormat="1" ht="14.25"/>
    <row r="356" s="217" customFormat="1" ht="14.25"/>
    <row r="357" s="217" customFormat="1" ht="14.25"/>
    <row r="358" s="217" customFormat="1" ht="14.25"/>
    <row r="359" s="217" customFormat="1" ht="14.25"/>
    <row r="360" s="217" customFormat="1" ht="14.25"/>
    <row r="361" s="217" customFormat="1" ht="14.25"/>
    <row r="362" s="217" customFormat="1" ht="14.25"/>
    <row r="363" s="217" customFormat="1" ht="14.25"/>
    <row r="364" s="217" customFormat="1" ht="14.25"/>
    <row r="365" s="217" customFormat="1" ht="14.25"/>
    <row r="366" s="217" customFormat="1" ht="14.25"/>
    <row r="367" s="217" customFormat="1" ht="14.25"/>
    <row r="368" s="217" customFormat="1" ht="14.25"/>
    <row r="369" s="217" customFormat="1" ht="14.25"/>
    <row r="370" s="217" customFormat="1" ht="14.25"/>
    <row r="371" s="217" customFormat="1" ht="14.25"/>
    <row r="372" s="217" customFormat="1" ht="14.25"/>
    <row r="373" s="217" customFormat="1" ht="14.25"/>
    <row r="374" s="217" customFormat="1" ht="14.25"/>
    <row r="375" s="217" customFormat="1" ht="14.25"/>
    <row r="376" s="217" customFormat="1" ht="14.25"/>
    <row r="377" s="217" customFormat="1" ht="14.25"/>
    <row r="378" s="217" customFormat="1" ht="14.25"/>
    <row r="379" s="217" customFormat="1" ht="14.25"/>
    <row r="380" s="217" customFormat="1" ht="14.25"/>
    <row r="381" s="217" customFormat="1" ht="14.25"/>
    <row r="382" s="217" customFormat="1" ht="14.25"/>
    <row r="383" s="217" customFormat="1" ht="14.25"/>
    <row r="384" s="217" customFormat="1" ht="14.25"/>
    <row r="385" s="217" customFormat="1" ht="14.25"/>
    <row r="386" s="217" customFormat="1" ht="14.25"/>
    <row r="387" s="217" customFormat="1" ht="14.25"/>
    <row r="388" s="217" customFormat="1" ht="14.25"/>
    <row r="389" s="217" customFormat="1" ht="14.25"/>
    <row r="390" s="217" customFormat="1" ht="14.25"/>
    <row r="391" s="217" customFormat="1" ht="14.25"/>
    <row r="392" s="217" customFormat="1" ht="14.25"/>
    <row r="393" s="217" customFormat="1" ht="14.25"/>
    <row r="394" s="217" customFormat="1" ht="14.25"/>
    <row r="395" s="217" customFormat="1" ht="14.25"/>
    <row r="396" s="217" customFormat="1" ht="14.25"/>
    <row r="397" s="217" customFormat="1" ht="14.25"/>
    <row r="398" s="217" customFormat="1" ht="14.25"/>
    <row r="399" s="217" customFormat="1" ht="14.25"/>
    <row r="400" s="217" customFormat="1" ht="14.25"/>
    <row r="401" s="217" customFormat="1" ht="14.25"/>
    <row r="402" s="217" customFormat="1" ht="14.25"/>
    <row r="403" s="217" customFormat="1" ht="14.25"/>
    <row r="404" s="217" customFormat="1" ht="14.25"/>
    <row r="405" s="217" customFormat="1" ht="14.25"/>
    <row r="406" s="217" customFormat="1" ht="14.25"/>
    <row r="407" s="217" customFormat="1" ht="14.25"/>
    <row r="408" s="217" customFormat="1" ht="14.25"/>
    <row r="409" s="217" customFormat="1" ht="14.25"/>
    <row r="410" s="217" customFormat="1" ht="14.25"/>
    <row r="411" s="217" customFormat="1" ht="14.25"/>
    <row r="412" s="217" customFormat="1" ht="14.25"/>
    <row r="413" s="217" customFormat="1" ht="14.25"/>
    <row r="414" s="217" customFormat="1" ht="14.25"/>
    <row r="415" s="217" customFormat="1" ht="14.25"/>
    <row r="416" s="217" customFormat="1" ht="14.25"/>
    <row r="417" s="217" customFormat="1" ht="14.25"/>
    <row r="418" s="217" customFormat="1" ht="14.25"/>
    <row r="419" s="217" customFormat="1" ht="14.25"/>
    <row r="420" s="217" customFormat="1" ht="14.25"/>
    <row r="421" s="217" customFormat="1" ht="14.25"/>
    <row r="422" s="217" customFormat="1" ht="14.25"/>
    <row r="423" s="217" customFormat="1" ht="14.25"/>
    <row r="424" s="217" customFormat="1" ht="14.25"/>
    <row r="425" s="217" customFormat="1" ht="14.25"/>
    <row r="426" s="217" customFormat="1" ht="14.25"/>
    <row r="427" s="217" customFormat="1" ht="14.25"/>
    <row r="428" s="217" customFormat="1" ht="14.25"/>
    <row r="429" s="217" customFormat="1" ht="14.25"/>
    <row r="430" spans="1:13" s="226" customFormat="1" ht="15">
      <c r="A430" s="217"/>
      <c r="B430" s="215"/>
      <c r="C430" s="215"/>
      <c r="D430" s="215"/>
      <c r="E430" s="215"/>
      <c r="F430" s="215"/>
      <c r="G430" s="215"/>
      <c r="H430" s="215"/>
      <c r="I430" s="215"/>
      <c r="J430" s="215"/>
      <c r="K430" s="215"/>
      <c r="L430" s="215"/>
      <c r="M430" s="225"/>
    </row>
    <row r="431" ht="14.25">
      <c r="A431" s="217"/>
    </row>
    <row r="432" ht="14.25">
      <c r="A432" s="217"/>
    </row>
    <row r="433" ht="14.25">
      <c r="A433" s="217"/>
    </row>
    <row r="434" ht="14.25">
      <c r="A434" s="217"/>
    </row>
    <row r="435" ht="14.25">
      <c r="A435" s="217"/>
    </row>
    <row r="436" ht="14.25">
      <c r="A436" s="217"/>
    </row>
    <row r="437" ht="14.25">
      <c r="A437" s="217"/>
    </row>
    <row r="438" ht="14.25">
      <c r="A438" s="217"/>
    </row>
    <row r="439" ht="14.25">
      <c r="A439" s="217"/>
    </row>
    <row r="440" ht="14.25">
      <c r="A440" s="217"/>
    </row>
    <row r="441" ht="14.25">
      <c r="A441" s="217"/>
    </row>
    <row r="442" ht="14.25">
      <c r="A442" s="217"/>
    </row>
    <row r="443" ht="14.25">
      <c r="A443" s="217"/>
    </row>
    <row r="444" ht="14.25">
      <c r="A444" s="217"/>
    </row>
    <row r="445" ht="14.25">
      <c r="A445" s="217"/>
    </row>
    <row r="446" ht="14.25">
      <c r="A446" s="217"/>
    </row>
    <row r="447" ht="14.25">
      <c r="A447" s="217"/>
    </row>
    <row r="448" ht="14.25">
      <c r="A448" s="217"/>
    </row>
    <row r="449" ht="14.25">
      <c r="A449" s="217"/>
    </row>
    <row r="450" ht="14.25">
      <c r="A450" s="217"/>
    </row>
    <row r="451" ht="14.25">
      <c r="A451" s="217"/>
    </row>
    <row r="452" ht="14.25">
      <c r="A452" s="217"/>
    </row>
    <row r="453" ht="14.25">
      <c r="A453" s="217"/>
    </row>
    <row r="454" ht="14.25">
      <c r="A454" s="217"/>
    </row>
    <row r="455" ht="14.25">
      <c r="A455" s="217"/>
    </row>
    <row r="456" ht="14.25">
      <c r="A456" s="217"/>
    </row>
    <row r="457" ht="14.25">
      <c r="A457" s="217"/>
    </row>
    <row r="458" ht="14.25">
      <c r="A458" s="217"/>
    </row>
    <row r="459" ht="14.25">
      <c r="A459" s="217"/>
    </row>
    <row r="460" ht="14.25">
      <c r="A460" s="217"/>
    </row>
    <row r="461" ht="14.25">
      <c r="A461" s="217"/>
    </row>
    <row r="462" ht="14.25">
      <c r="A462" s="217"/>
    </row>
    <row r="463" ht="14.25">
      <c r="A463" s="217"/>
    </row>
    <row r="464" ht="14.25">
      <c r="A464" s="217"/>
    </row>
    <row r="465" ht="14.25">
      <c r="A465" s="217"/>
    </row>
    <row r="466" ht="14.25">
      <c r="A466" s="217"/>
    </row>
    <row r="467" ht="14.25">
      <c r="A467" s="217"/>
    </row>
    <row r="468" ht="14.25">
      <c r="A468" s="217"/>
    </row>
  </sheetData>
  <sheetProtection/>
  <mergeCells count="18">
    <mergeCell ref="E77:E80"/>
    <mergeCell ref="F77:F80"/>
    <mergeCell ref="E59:E63"/>
    <mergeCell ref="E41:E51"/>
    <mergeCell ref="F41:F51"/>
    <mergeCell ref="E65:E69"/>
    <mergeCell ref="F65:F69"/>
    <mergeCell ref="F59:F63"/>
    <mergeCell ref="F53:F57"/>
    <mergeCell ref="E53:E57"/>
    <mergeCell ref="E30:E39"/>
    <mergeCell ref="F30:F39"/>
    <mergeCell ref="E4:E9"/>
    <mergeCell ref="F4:F9"/>
    <mergeCell ref="E11:E19"/>
    <mergeCell ref="E22:E25"/>
    <mergeCell ref="F11:F19"/>
    <mergeCell ref="F22:F2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ממשק מעסיקים - טיוטה</dc:title>
  <dc:subject/>
  <dc:creator>חגי בנימין</dc:creator>
  <cp:keywords/>
  <dc:description/>
  <cp:lastModifiedBy>ronenso</cp:lastModifiedBy>
  <cp:lastPrinted>2013-10-27T11:25:16Z</cp:lastPrinted>
  <dcterms:created xsi:type="dcterms:W3CDTF">2011-12-28T15:28:59Z</dcterms:created>
  <dcterms:modified xsi:type="dcterms:W3CDTF">2015-04-26T11:28:40Z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a53b9f18d984e01914f4b79710425b7">
    <vt:lpwstr/>
  </property>
  <property fmtid="{D5CDD505-2E9C-101B-9397-08002B2CF9AE}" pid="3" name="o68cd33f8d3a45abb273b6e406faee3d">
    <vt:lpwstr/>
  </property>
  <property fmtid="{D5CDD505-2E9C-101B-9397-08002B2CF9AE}" pid="4" name="MMDResponsibleOffice">
    <vt:lpwstr/>
  </property>
  <property fmtid="{D5CDD505-2E9C-101B-9397-08002B2CF9AE}" pid="5" name="MMDResponsibleUnit">
    <vt:lpwstr/>
  </property>
  <property fmtid="{D5CDD505-2E9C-101B-9397-08002B2CF9AE}" pid="6" name="MMDServiceLang">
    <vt:lpwstr/>
  </property>
  <property fmtid="{D5CDD505-2E9C-101B-9397-08002B2CF9AE}" pid="7" name="MMDLiveEvent">
    <vt:lpwstr/>
  </property>
  <property fmtid="{D5CDD505-2E9C-101B-9397-08002B2CF9AE}" pid="8" name="MMDAudience">
    <vt:lpwstr/>
  </property>
  <property fmtid="{D5CDD505-2E9C-101B-9397-08002B2CF9AE}" pid="9" name="e4b5484c9c824b148c38bfcb2bd74c0d">
    <vt:lpwstr/>
  </property>
  <property fmtid="{D5CDD505-2E9C-101B-9397-08002B2CF9AE}" pid="10" name="kb4cc1381c4248d7a2dfa3f1be0c86c0">
    <vt:lpwstr/>
  </property>
  <property fmtid="{D5CDD505-2E9C-101B-9397-08002B2CF9AE}" pid="11" name="MMDKeywords">
    <vt:lpwstr/>
  </property>
  <property fmtid="{D5CDD505-2E9C-101B-9397-08002B2CF9AE}" pid="12" name="o80fb9e8b9d445b0bb174fdcd68ee89c">
    <vt:lpwstr/>
  </property>
  <property fmtid="{D5CDD505-2E9C-101B-9397-08002B2CF9AE}" pid="13" name="MMDJobDescription">
    <vt:lpwstr/>
  </property>
  <property fmtid="{D5CDD505-2E9C-101B-9397-08002B2CF9AE}" pid="14" name="j92457fac7d145f98e698f5712f6a6a4">
    <vt:lpwstr/>
  </property>
  <property fmtid="{D5CDD505-2E9C-101B-9397-08002B2CF9AE}" pid="15" name="b76e59bb9f5947a781773f53cc6e9460">
    <vt:lpwstr/>
  </property>
  <property fmtid="{D5CDD505-2E9C-101B-9397-08002B2CF9AE}" pid="16" name="e09eddfac2354f9ab04a226e27f86f1f">
    <vt:lpwstr/>
  </property>
  <property fmtid="{D5CDD505-2E9C-101B-9397-08002B2CF9AE}" pid="17" name="MMDSubjects">
    <vt:lpwstr/>
  </property>
  <property fmtid="{D5CDD505-2E9C-101B-9397-08002B2CF9AE}" pid="18" name="aa1c885e8039426686f6c49672b09953">
    <vt:lpwstr/>
  </property>
  <property fmtid="{D5CDD505-2E9C-101B-9397-08002B2CF9AE}" pid="19" name="MMDStatus">
    <vt:lpwstr/>
  </property>
  <property fmtid="{D5CDD505-2E9C-101B-9397-08002B2CF9AE}" pid="20" name="MMDTypes">
    <vt:lpwstr/>
  </property>
  <property fmtid="{D5CDD505-2E9C-101B-9397-08002B2CF9AE}" pid="21" name="MMDUnitsName">
    <vt:lpwstr/>
  </property>
  <property fmtid="{D5CDD505-2E9C-101B-9397-08002B2CF9AE}" pid="22" name="TaxCatchAll">
    <vt:lpwstr/>
  </property>
  <property fmtid="{D5CDD505-2E9C-101B-9397-08002B2CF9AE}" pid="23" name="l34dc5595392493c8311535275827f74">
    <vt:lpwstr/>
  </property>
  <property fmtid="{D5CDD505-2E9C-101B-9397-08002B2CF9AE}" pid="24" name="n612d9597dc7466f957352ce79be86f3">
    <vt:lpwstr/>
  </property>
  <property fmtid="{D5CDD505-2E9C-101B-9397-08002B2CF9AE}" pid="25" name="PublishingExpirationDate">
    <vt:lpwstr/>
  </property>
  <property fmtid="{D5CDD505-2E9C-101B-9397-08002B2CF9AE}" pid="26" name="PublishingStartDate">
    <vt:lpwstr/>
  </property>
  <property fmtid="{D5CDD505-2E9C-101B-9397-08002B2CF9AE}" pid="27" name="MofYear">
    <vt:lpwstr/>
  </property>
</Properties>
</file>