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225" activeTab="2"/>
  </bookViews>
  <sheets>
    <sheet name="הערות כלליות" sheetId="1" r:id="rId1"/>
    <sheet name="ממשק מעסיקים - דיווח שוטף" sheetId="2" r:id="rId2"/>
    <sheet name="ממשק מעסיקים - דיווח שלילי" sheetId="3" r:id="rId3"/>
    <sheet name="היררכיה - ממשק מעסיקים" sheetId="4" r:id="rId4"/>
    <sheet name="ממשק היזון חוזר ראשוני" sheetId="5" r:id="rId5"/>
    <sheet name="ממשק מעסיקים - היזון חוזר מסכם" sheetId="6" r:id="rId6"/>
    <sheet name="מבנה היררכיה-ממשק מעסיקים מסכם" sheetId="7" r:id="rId7"/>
    <sheet name="ממשק מעסיקים-היזון חוזר שנתי " sheetId="8" r:id="rId8"/>
  </sheets>
  <definedNames>
    <definedName name="_xlnm.Print_Titles" localSheetId="7">'ממשק מעסיקים-היזון חוזר שנתי '!$1:$1</definedName>
    <definedName name="_xlnm.Print_Titles" localSheetId="1">'ממשק מעסיקים - דיווח שוטף'!$1:$1</definedName>
    <definedName name="_xlnm.Print_Titles" localSheetId="2">'ממשק מעסיקים - דיווח שלילי'!$1:$1</definedName>
    <definedName name="_xlnm.Print_Titles" localSheetId="5">'ממשק מעסיקים - היזון חוזר מסכם'!$1:$1</definedName>
  </definedNames>
  <calcPr fullCalcOnLoad="1"/>
</workbook>
</file>

<file path=xl/sharedStrings.xml><?xml version="1.0" encoding="utf-8"?>
<sst xmlns="http://schemas.openxmlformats.org/spreadsheetml/2006/main" count="2265" uniqueCount="765">
  <si>
    <t>מספר שדה</t>
  </si>
  <si>
    <t>XML element</t>
  </si>
  <si>
    <t>מרובה/ יחיד</t>
  </si>
  <si>
    <t>שם השדה</t>
  </si>
  <si>
    <t>נושא
(היררכיה ראשית)</t>
  </si>
  <si>
    <t>תת נושא
(היררכיה משנית)</t>
  </si>
  <si>
    <t xml:space="preserve"> הבהרות נוספות לגבי מהות השדה </t>
  </si>
  <si>
    <t>שם שדה ב XML</t>
  </si>
  <si>
    <t>סוג</t>
  </si>
  <si>
    <t>גודל</t>
  </si>
  <si>
    <t>בדיקות המבוצעות על השדה
(בדיקות בהתאם לסוג + בדיקות ייחודיות לשדה)</t>
  </si>
  <si>
    <t>יחיד</t>
  </si>
  <si>
    <t>KoteretKovetz</t>
  </si>
  <si>
    <t>סוג הממשק</t>
  </si>
  <si>
    <t>SUG-MIMSHAK</t>
  </si>
  <si>
    <t>ערכים מוגדרים בלבד.</t>
  </si>
  <si>
    <t>decimal</t>
  </si>
  <si>
    <t>תאריך ושעת יצירת הקובץ</t>
  </si>
  <si>
    <t>סוג הנתונים המועברים בקובץ</t>
  </si>
  <si>
    <t>1 = TEST
2 = PRODUCTION</t>
  </si>
  <si>
    <t>string</t>
  </si>
  <si>
    <t>אותיות מספרים וסימנים מיוחדים</t>
  </si>
  <si>
    <t>מספר הקובץ</t>
  </si>
  <si>
    <t>MISPAR-HAKOVETZ</t>
  </si>
  <si>
    <t>SHEM-PRATI</t>
  </si>
  <si>
    <t xml:space="preserve">
אותיות מספרים וסימנים מיוחדים</t>
  </si>
  <si>
    <t>SHEM-MISHPACHA</t>
  </si>
  <si>
    <t>מרובה</t>
  </si>
  <si>
    <t>שם פרטי</t>
  </si>
  <si>
    <t xml:space="preserve">שם משפחה </t>
  </si>
  <si>
    <t>מספר עובד פנימי ברשומת המעסיק</t>
  </si>
  <si>
    <t>סוג תקבול</t>
  </si>
  <si>
    <t>קוד אמצעי תשלום</t>
  </si>
  <si>
    <t>KOD-EMTZAI-TASHLUM</t>
  </si>
  <si>
    <t>ערכים מוגדרים בלבד</t>
  </si>
  <si>
    <t>חלקיות משרה %</t>
  </si>
  <si>
    <t>CHELKIUT-MISRA</t>
  </si>
  <si>
    <t>5,2</t>
  </si>
  <si>
    <t>15,2</t>
  </si>
  <si>
    <t>תאריך חוקי. YYYYMMDD
שעה HHMMSS
דוגמה:YYYYMMDDHHMMSS</t>
  </si>
  <si>
    <t>SUG-TAKBUL</t>
  </si>
  <si>
    <t>/KoteretKovetz</t>
  </si>
  <si>
    <t>כותרת קובץ (יחיד)</t>
  </si>
  <si>
    <t>מספר מזהה עובד</t>
  </si>
  <si>
    <t>SUG-MEZAHE-OVED</t>
  </si>
  <si>
    <t>קוד גורם שולח</t>
  </si>
  <si>
    <t>NetuneiGoremSholech</t>
  </si>
  <si>
    <t>נתוני גורם שולח (יחיד)
NetuneiGoremSholech</t>
  </si>
  <si>
    <t>/NetuneiGoremSholech</t>
  </si>
  <si>
    <t>קוד גורם נמען</t>
  </si>
  <si>
    <t>כותרת הקובץ (יחיד)
KoteretKovetz</t>
  </si>
  <si>
    <t>נתוני גורם שולח (יחיד)</t>
  </si>
  <si>
    <t>int</t>
  </si>
  <si>
    <t xml:space="preserve">מספר גרסא ראשי </t>
  </si>
  <si>
    <t>גירסת ה-XML, כפי שמופיע ב XSD</t>
  </si>
  <si>
    <t>MISPAR-GIRSAT-XML</t>
  </si>
  <si>
    <t>TAARICH-BITZUA</t>
  </si>
  <si>
    <t>KOD-SVIVAT-AVODA</t>
  </si>
  <si>
    <t>MISPAR-CELLULARI</t>
  </si>
  <si>
    <t xml:space="preserve">ערכים מוגדרים בלבד. </t>
  </si>
  <si>
    <t>GufHamimshak</t>
  </si>
  <si>
    <t>גוף הממשק (יחיד)
GufHamimshak</t>
  </si>
  <si>
    <t>תואם לגרסא שאיתה עובדים.
תווים חוקיים: 0-9.
גרסה נוכחית: 001</t>
  </si>
  <si>
    <t>MISPAR-CHESHBON-KOLET</t>
  </si>
  <si>
    <t>מספר חשבון בנק קולט תשלום</t>
  </si>
  <si>
    <t>נתוני גורם נמען (יחיד)</t>
  </si>
  <si>
    <t>גוף הממשק (יחיד)</t>
  </si>
  <si>
    <t>פרטי העברת כספים (מרובה)</t>
  </si>
  <si>
    <t>מספר אסמכתא להעברת כספים</t>
  </si>
  <si>
    <t>נומרי חוקי&gt;=0</t>
  </si>
  <si>
    <t>/GufHamimshak</t>
  </si>
  <si>
    <t>PirteiOved</t>
  </si>
  <si>
    <t>/PirteiOved</t>
  </si>
  <si>
    <t>SACHAR-MEDUVACH</t>
  </si>
  <si>
    <t>MISPAR-ASMACHTA-LEAHAVARAT-KSAFIM</t>
  </si>
  <si>
    <t>MISPAR-MEZAHE</t>
  </si>
  <si>
    <t>סוג מזהה עובד</t>
  </si>
  <si>
    <t>שכר מדווח</t>
  </si>
  <si>
    <t xml:space="preserve">אותיות מספרים וסימנים מיוחדים
</t>
  </si>
  <si>
    <t>ReshumatSgira</t>
  </si>
  <si>
    <t>רשומת סגירה (יחיד)
ReshumatSgira</t>
  </si>
  <si>
    <t>MISPAR-RESHUMOT</t>
  </si>
  <si>
    <t>/ReshumatSgira</t>
  </si>
  <si>
    <t>פרטי עובד (מרובה)</t>
  </si>
  <si>
    <t>PirteiHaavaratKsafim</t>
  </si>
  <si>
    <t>/PirteiHaavaratKsafim</t>
  </si>
  <si>
    <t xml:space="preserve">ערכים:
1 = מספר תעודת זהות
2 = מספר דרכון
</t>
  </si>
  <si>
    <t>פרטי העברת כספים (מרובה)
PirteiHaavaratKsafim</t>
  </si>
  <si>
    <t>מספר בנק קולט תשלום</t>
  </si>
  <si>
    <t>MISPAR-BANK-KOLET</t>
  </si>
  <si>
    <t>MISPAR-SNIF-KOLET</t>
  </si>
  <si>
    <t>מספר סניף קולט תשלום</t>
  </si>
  <si>
    <t xml:space="preserve">סך תשלומים פטורים </t>
  </si>
  <si>
    <t>SACH-TASHLUMIM-PTURIM</t>
  </si>
  <si>
    <t xml:space="preserve">אותיות מספרים וסימנים מיוחדים. 
</t>
  </si>
  <si>
    <t>פירוט שגיאה</t>
  </si>
  <si>
    <t>PERUT-SHGIHA</t>
  </si>
  <si>
    <t>סוג מזהה גורם שולח</t>
  </si>
  <si>
    <t>מספר זיהוי גורם שולח</t>
  </si>
  <si>
    <t>KOD-SHOLECH</t>
  </si>
  <si>
    <t>SUG-MEZAHE-SHOLECH</t>
  </si>
  <si>
    <t>MISPAR-ZIHUI-SHOLECH</t>
  </si>
  <si>
    <t>מספר מזהה אצל יצרן</t>
  </si>
  <si>
    <t>NetuneiGoremNimaan</t>
  </si>
  <si>
    <t>/NetuneiGoremNimaan</t>
  </si>
  <si>
    <t>נתוני גורם נמען (יחיד)
NetuneiGoremNimaan</t>
  </si>
  <si>
    <r>
      <t xml:space="preserve">מטרת הבלוק: </t>
    </r>
    <r>
      <rPr>
        <sz val="12"/>
        <rFont val="Tahoma"/>
        <family val="2"/>
      </rPr>
      <t xml:space="preserve">הגדרת נתוני הגורם השולח את הקובץ והגדרת נתוני איש הקשר שלו. 
</t>
    </r>
    <r>
      <rPr>
        <b/>
        <sz val="12"/>
        <rFont val="Tahoma"/>
        <family val="2"/>
      </rPr>
      <t>בלוק חובה</t>
    </r>
  </si>
  <si>
    <r>
      <t xml:space="preserve">מטרת הבלוק: </t>
    </r>
    <r>
      <rPr>
        <sz val="12"/>
        <rFont val="Tahoma"/>
        <family val="2"/>
      </rPr>
      <t xml:space="preserve">הגדרת נתוני הגורם אליו נשלח הקובץ. 
</t>
    </r>
    <r>
      <rPr>
        <b/>
        <sz val="12"/>
        <rFont val="Tahoma"/>
        <family val="2"/>
      </rPr>
      <t>בלוק חובה</t>
    </r>
  </si>
  <si>
    <r>
      <t xml:space="preserve">אותיות מספרים וסימנים מיוחדים. 
</t>
    </r>
  </si>
  <si>
    <t>PirteiMutzar</t>
  </si>
  <si>
    <t>פרטי מוצר (מרובה)
PirteiMutzar</t>
  </si>
  <si>
    <r>
      <rPr>
        <b/>
        <sz val="12"/>
        <rFont val="Tahoma"/>
        <family val="2"/>
      </rPr>
      <t>מטרת הבלוק:</t>
    </r>
    <r>
      <rPr>
        <sz val="12"/>
        <rFont val="Tahoma"/>
        <family val="2"/>
      </rPr>
      <t xml:space="preserve"> הצגת פרטי מוצר לגביו מועבר דיווח. 
</t>
    </r>
  </si>
  <si>
    <t>/PirteiMutzar</t>
  </si>
  <si>
    <t>שם פרטי - איש קשר גורם שולח</t>
  </si>
  <si>
    <t>שם משפחה - איש קשר גורם שולח</t>
  </si>
  <si>
    <t>מספר טלפון קווי - איש קשר גורם שולח</t>
  </si>
  <si>
    <t>כתובת דוא"ל - איש קשר גורם שולח</t>
  </si>
  <si>
    <t>טלפון סלולארי - איש קשר גורם שולח</t>
  </si>
  <si>
    <t>סוג מזהה גורם נמען</t>
  </si>
  <si>
    <t>מספר זיהוי גורם נמען</t>
  </si>
  <si>
    <t>KOD-NIMAAN</t>
  </si>
  <si>
    <t>SUG-MEZAHE-NIMAAN</t>
  </si>
  <si>
    <t>MISPAR-ZIHUI-NIMAAN</t>
  </si>
  <si>
    <t>MISPAR-ZIHUI-ETZEL-YATZRAN-NIMAAN</t>
  </si>
  <si>
    <t>ממשק מעסיקים (יחיד)
MimshakMaasikim</t>
  </si>
  <si>
    <t>/MimshakMaasikim</t>
  </si>
  <si>
    <t>MimshakMaasikim</t>
  </si>
  <si>
    <t xml:space="preserve">ממשק מעסיקים (יחיד)
MimshakMaasikim
</t>
  </si>
  <si>
    <t>קוד מזהה מעסיק אצל יצרן</t>
  </si>
  <si>
    <t>מספר קופה פנימי אצל המעסיק</t>
  </si>
  <si>
    <t>SUG-KEREN-PENSIA</t>
  </si>
  <si>
    <t>MISPAR-KUPA-ETZEL-MAASIK</t>
  </si>
  <si>
    <t xml:space="preserve">אותיות מספרים וסימנים מיוחדים. 
הסבר: בשדה זה רשאי מעסיק להעביר את מספר הקופה כפי שמופיע במערכות השכר שלו. </t>
  </si>
  <si>
    <t>אותיות מספרים וסימנים מיוחדים.</t>
  </si>
  <si>
    <t xml:space="preserve">ערכים מוגדרים בלבד.
</t>
  </si>
  <si>
    <t>מספר עמיתים בקובץ</t>
  </si>
  <si>
    <t>מספר עובד אצל מעסיק</t>
  </si>
  <si>
    <t>MISPAR-OVED-ETZEL-MAASIK</t>
  </si>
  <si>
    <t xml:space="preserve">מספר רשומות בקובץ </t>
  </si>
  <si>
    <t>מספר פוליסה / מספר חשבון</t>
  </si>
  <si>
    <t>MISPAR-POLISA-O-HESHBON</t>
  </si>
  <si>
    <t>MISPAR-YATZRANIM</t>
  </si>
  <si>
    <t>MimshakMaasikimHizunMesakem</t>
  </si>
  <si>
    <t>/MimshakMaasikimHizunMesakem</t>
  </si>
  <si>
    <t>לפי קידוד אחיד</t>
  </si>
  <si>
    <t xml:space="preserve">מספר מעסיקים בקובץ </t>
  </si>
  <si>
    <t>MISPAR-MAASIKIM</t>
  </si>
  <si>
    <t>מספר מסלקה</t>
  </si>
  <si>
    <t>שיעור הפרשה</t>
  </si>
  <si>
    <t>סכום הפרשה</t>
  </si>
  <si>
    <t>סוג פונה</t>
  </si>
  <si>
    <t>יישות גורם פונה למסלקה (מרובה)   
YeshutGoremPoneLemislaka</t>
  </si>
  <si>
    <t xml:space="preserve">ערכים מוגדרים בלבד. 
</t>
  </si>
  <si>
    <t>סוג קוד מזהה פונה</t>
  </si>
  <si>
    <t xml:space="preserve">ערכים מוגדרים בלבד. 
</t>
  </si>
  <si>
    <t>MISPAR-MEZAHE-PONE</t>
  </si>
  <si>
    <t>סוג הפרשה</t>
  </si>
  <si>
    <t>SUG-HAFRASHA</t>
  </si>
  <si>
    <t>סך כספים שהועברו לחשבון מעבר אצל יצרן</t>
  </si>
  <si>
    <t>StatosPirteiHaavaratKsafim</t>
  </si>
  <si>
    <t>סטאטוס טיפול בכספים</t>
  </si>
  <si>
    <t>SHIUR-HAFRASHA</t>
  </si>
  <si>
    <t>4,2</t>
  </si>
  <si>
    <t>SCHUM-HAFRASHA</t>
  </si>
  <si>
    <t>MISPAR-MISLAKA</t>
  </si>
  <si>
    <t>מספר מזהה רשומה</t>
  </si>
  <si>
    <t>KSAFIM-BEMAHAVAR</t>
  </si>
  <si>
    <t>סך הפקדה לחשבון יצרן - קליטה בפועל</t>
  </si>
  <si>
    <t>SACH-HAFKADA-KLITA-BAPOAL</t>
  </si>
  <si>
    <t xml:space="preserve">נומרי &gt;= 0
הסבר: בשדה זה יציג יצרן את סך התשלום שלא נקלט בחשבון יצרן והועבר לחשבון מעבר. </t>
  </si>
  <si>
    <t>סטטוס פרטי העברת כספים (מרובה)
StatosPirteiHaavaratKsafim</t>
  </si>
  <si>
    <t>StatosPirteiKlitatReshuma</t>
  </si>
  <si>
    <t>MISPAR-MEZAHE-RESHUMA</t>
  </si>
  <si>
    <t>סוג חשבון קולט תשלום</t>
  </si>
  <si>
    <t>סוג פנסיה בקרן ותיקה</t>
  </si>
  <si>
    <t xml:space="preserve">ערכים:
1 = מקיפה
3 = יסוד
</t>
  </si>
  <si>
    <t>STATUS-TIPUL-BEKSAFIM</t>
  </si>
  <si>
    <t>רשומה נקלטה</t>
  </si>
  <si>
    <t>RESHUMA-NIKLETA</t>
  </si>
  <si>
    <t>פירוט סטאטוס טיפול בכספים</t>
  </si>
  <si>
    <t>PERUT-STATUS</t>
  </si>
  <si>
    <t xml:space="preserve">נומרי חוקי.
הסבר: ראה הגדרת "תשלומים פטורים" בתיקון 190 לפקודת מס הכנסה. </t>
  </si>
  <si>
    <t>KOD-MEZAHE-MAASIK-ETZEL-YATZRAN</t>
  </si>
  <si>
    <t>SUG-CHESHBON-KOLET-TASHLUM</t>
  </si>
  <si>
    <t>/YeshutGoremPoneLemislaka</t>
  </si>
  <si>
    <t>MISPAR-AMITIM</t>
  </si>
  <si>
    <t>סוג מוצר</t>
  </si>
  <si>
    <t>TAARICH-TCHILAT-STATUS</t>
  </si>
  <si>
    <t>ZihuiShemMismachBeramatEirua</t>
  </si>
  <si>
    <t xml:space="preserve">שם קובץ של מסמך ברמת אירוע וברמת לקוח </t>
  </si>
  <si>
    <t xml:space="preserve">בהתאם לקבוע בהוראות החוזר (נספח ו'). </t>
  </si>
  <si>
    <t>SHEM-KOVETZ-SHEL-MISMACH-BERAMAT-EIRUA-VEBERAMAT-LAKOACH</t>
  </si>
  <si>
    <t xml:space="preserve">מטרת השדה: יצירת קישור חד חד ערכי בין קובץ הנתונים (XML) לבין מסמכים וטפסים אשר צורפו לקובץ. </t>
  </si>
  <si>
    <t>סוג מסמך</t>
  </si>
  <si>
    <t>SUG-MISMACH</t>
  </si>
  <si>
    <t>/ZihuiShemMismachBeramatEirua</t>
  </si>
  <si>
    <t xml:space="preserve">אותיות מספרים וסימנים מיוחדים.
הסבר: מתן התייחסות למספר מעסיק פנימי במערכות המידע של היצרן. לדוגמה, שדה זה רלבנטי למעסיק המבקש לדווח לגוף מוסדי עבור קבוצות עובדים שונות. 
</t>
  </si>
  <si>
    <t>רשומת סגירה כללית (יחיד)</t>
  </si>
  <si>
    <t>ממשק מעסיקים</t>
  </si>
  <si>
    <t>סטטוס פרטי קליטת רשומה (מרובה)</t>
  </si>
  <si>
    <t>מספר מזהה מתפעל</t>
  </si>
  <si>
    <t>MISPAR-MEZAHE-METAFEL</t>
  </si>
  <si>
    <t xml:space="preserve">ממשק מעסיקים היזון חוזר מסכם (יחיד)
MimshakMaasikimHizunMesakem
</t>
  </si>
  <si>
    <t>סטטוס פרטי קליטת רשומה (מרובה)
StatusPirteiKlitatReshuma</t>
  </si>
  <si>
    <t>סטטוס פרטי קליטת רשומה(מרובה)
StatusPirteiKlitatReshuma</t>
  </si>
  <si>
    <t>ערכים:
1=יצרן
2=מסלקה
3=מפיץ
4=לקוח
5=מעסיק
6=לשכת שירות</t>
  </si>
  <si>
    <t>TAARICH-ERECH-HAFKADA</t>
  </si>
  <si>
    <t xml:space="preserve">הסבר: מטרת שדה זה להציג את סכום ההפרשה לרכיב הרלבנטי כפי שנקלט במערכות המידע של יצרן. 
</t>
  </si>
  <si>
    <t>תאריך ערך הפקדה לחשבון נאמנות</t>
  </si>
  <si>
    <t>תאריך ערך הפקדה לחשבון יצרן</t>
  </si>
  <si>
    <t>TAARICH-ERECH-HAFKADA-CHESHBON-NEHEMANUT</t>
  </si>
  <si>
    <t xml:space="preserve">אותיות מספרים וסימנים מיוחדים. 
הערה: חלה חובה להזין נתונים בשדה זה או בשדה "כתובת דוא"ל - איש קשר גורם פונה למתווך"
</t>
  </si>
  <si>
    <t xml:space="preserve">אותיות מספרים וסימנים מיוחדים. 
הערה: חלה חובה להזין נתונים בשדה זה או בשדה "מספר טלפון קווי"
</t>
  </si>
  <si>
    <t>יישות גורם פונה למתווך (מרובה)   
YeshutGoremPoneLemetavech</t>
  </si>
  <si>
    <r>
      <t xml:space="preserve">ערכים: 
12 = </t>
    </r>
    <r>
      <rPr>
        <b/>
        <sz val="12"/>
        <rFont val="Tahoma"/>
        <family val="2"/>
      </rPr>
      <t>ממשק מעסיקים - דיווח שוטף</t>
    </r>
  </si>
  <si>
    <t>יישות גורם לפונה למתווך (מרובה)   
YeshutGoremPoneLemetavech</t>
  </si>
  <si>
    <t xml:space="preserve">פרטי עובד (מרובה)
PirteiOved
</t>
  </si>
  <si>
    <t>זיהוי שם מסמך ברמת אירוע (מרובה)
ZihuiShemMismachBeramatEirua</t>
  </si>
  <si>
    <r>
      <t xml:space="preserve">ערכים: 
</t>
    </r>
    <r>
      <rPr>
        <b/>
        <sz val="12"/>
        <rFont val="Tahoma"/>
        <family val="2"/>
      </rPr>
      <t>16 = ממשק מעסיקים - היזון חוזר מסכם - שנתי</t>
    </r>
  </si>
  <si>
    <t>SachHafkadotShnatiot</t>
  </si>
  <si>
    <t>ממשק מעסיקים היזון חוזר מסכם שנתי (יחיד)
/MimshakMaasikimHizunMesakem</t>
  </si>
  <si>
    <t>MimshakMaasikimHizunMesakemShnati</t>
  </si>
  <si>
    <t>/SachHafkadotShnatiot</t>
  </si>
  <si>
    <t>/StatosPirteiHaavaratKsafim</t>
  </si>
  <si>
    <r>
      <t xml:space="preserve">ערכים מוגדרים בלבד. 
</t>
    </r>
    <r>
      <rPr>
        <b/>
        <sz val="12"/>
        <rFont val="Tahoma"/>
        <family val="2"/>
      </rPr>
      <t xml:space="preserve">הערה: </t>
    </r>
    <r>
      <rPr>
        <sz val="12"/>
        <rFont val="Tahoma"/>
        <family val="2"/>
      </rPr>
      <t xml:space="preserve">חלה חובה להעביר נתון בשדה זה  בעת העברהת דיווח לקרן פנסיה ותיקה. </t>
    </r>
  </si>
  <si>
    <t>שדה חדש</t>
  </si>
  <si>
    <t xml:space="preserve">נומרי חוקי&gt;=0
הערה: שדה חובה אם נבחר בשדה קוד אמצעי תשלום ערך 1 = העברה בנקאית. במקרה זה יש להעביר שדה זה עם אפסים מובילים.  
</t>
  </si>
  <si>
    <t xml:space="preserve">נומרי חוקי&gt;=0
הערה: שדה חובה אם נבחר בשדה קוד אמצעי תשלום ערך 1 = העברה בנקאית. במקרה זה יש להעביר שדה זה עם אפסים מובילים.  
בכל מקרה אחר אין להעביר שדה זה. 
</t>
  </si>
  <si>
    <t xml:space="preserve">ערכים:
1 = מקיפה
2 = יסוד
</t>
  </si>
  <si>
    <t xml:space="preserve">ערכים:
1 = קופת ביטוח
2 = קרן פנסיה
3 = קופת גמל
4 = קרן השתלמות
5 = א.כ.ע
6 = פרט
</t>
  </si>
  <si>
    <t>סטטוס פרטי העברת כספים (יחיד)</t>
  </si>
  <si>
    <t>מספר הקובץ לגביו מועבר היזון חוזר</t>
  </si>
  <si>
    <t>קוד זיהוי קופה</t>
  </si>
  <si>
    <t>KOD-MEZAHE-KUPA</t>
  </si>
  <si>
    <t>שם גורם שולח</t>
  </si>
  <si>
    <t>SHEM-GOREM-SHOLECH</t>
  </si>
  <si>
    <t>מספר עמיתים ברמת מעסיק</t>
  </si>
  <si>
    <t>MISPAR-AMITIM-BERAMAT-MAASIK</t>
  </si>
  <si>
    <t>שם הקובץ לגביו מועבר היזון חוזר</t>
  </si>
  <si>
    <t>SHEM-HAKOVETZ</t>
  </si>
  <si>
    <t>בלוק חובה</t>
  </si>
  <si>
    <t>הערות כלליות</t>
  </si>
  <si>
    <r>
      <t xml:space="preserve">2. </t>
    </r>
    <r>
      <rPr>
        <b/>
        <sz val="11"/>
        <color indexed="8"/>
        <rFont val="Arial"/>
        <family val="2"/>
      </rPr>
      <t xml:space="preserve">שדות סכום </t>
    </r>
    <r>
      <rPr>
        <sz val="11"/>
        <color indexed="8"/>
        <rFont val="Arial"/>
        <family val="2"/>
      </rPr>
      <t>- שדות מסוג סכום יוצגו עם 2 ספרות אחרי הנקודה, ללא מפריד אלפים וללא סימני ₪. לדוגמה, אלף שקלים יוצג באופן הבא: 1000.00.</t>
    </r>
  </si>
  <si>
    <r>
      <rPr>
        <b/>
        <sz val="11"/>
        <color indexed="8"/>
        <rFont val="Arial"/>
        <family val="2"/>
      </rPr>
      <t xml:space="preserve">3. שדות תאריך - </t>
    </r>
    <r>
      <rPr>
        <sz val="11"/>
        <color indexed="8"/>
        <rFont val="Arial"/>
        <family val="2"/>
      </rPr>
      <t xml:space="preserve">יובהר כי בממשק לא יועברו בשדות מסוג תאריך מועדים הקודמים ליום 1.1.1900. </t>
    </r>
  </si>
  <si>
    <t xml:space="preserve">אותיות מספרים וסימנים מיוחדים.
</t>
  </si>
  <si>
    <t>דחיפות יישום</t>
  </si>
  <si>
    <t xml:space="preserve">שדה חובה כאשר הועבר בשדה "קוד אמצעי תשלום" ערך 4=כרטיס אשראי
</t>
  </si>
  <si>
    <t>YeshutGoremPoneLemislaka</t>
  </si>
  <si>
    <t>שם משפחה - איש קשר גורם פונה למסלקה</t>
  </si>
  <si>
    <t>מספר טלפון קווי - איש קשר גורם פונה למסלקה</t>
  </si>
  <si>
    <t>כתובת דוא"ל - איש קשר גורם פונה למסלקה</t>
  </si>
  <si>
    <t>טלפון סלולארי - איש קשר גורם פונה למסלקה</t>
  </si>
  <si>
    <t>שם פרטי - איש קשר גורם פונה למסלקה</t>
  </si>
  <si>
    <t>SHEM-PRATI-PONE-LEMISLAKA</t>
  </si>
  <si>
    <t>SHEM-MISHPACHA-PONE-LEMISLAKA</t>
  </si>
  <si>
    <t>MISPAR-TELEPHONE-KAVI-PONE-LEMISLAKA</t>
  </si>
  <si>
    <t>E-MAIL-PONE-LEMISLAKA</t>
  </si>
  <si>
    <t>ערכים:
1 = ישראכרט
2 = ויזה
3 = מסטרקארד
4 = אמריקן אקספרס
5 = דיינרס</t>
  </si>
  <si>
    <t>נומרי חוקי &gt; 0</t>
  </si>
  <si>
    <t xml:space="preserve">אחוז חוקי. שיעורים יוצגו כמספר בין 0 ל-100 ולא כמספר עשרוני.
הסבר: חלה חובה להזין נתון בשדה זה או בשדה "ימי עבודה בחודש"  בדיווח לקרן פנסיה ותיקה. 
</t>
  </si>
  <si>
    <t>שם קופה פנימי אצל מעסיק</t>
  </si>
  <si>
    <t>SHEM-KUPA-ETZEL-MAASIK</t>
  </si>
  <si>
    <t>שכר מחושב</t>
  </si>
  <si>
    <t>SACHAR-MECHUSHAV</t>
  </si>
  <si>
    <t xml:space="preserve">נומרי חוקי. &gt; = 0.
</t>
  </si>
  <si>
    <t xml:space="preserve">נומרי חוקי.&lt;=31
הסבר: חלה חובה להזין נתון בשדה זה או בשדה "חלקיות משרה"  בדיווח לקרן פנסיה ותיקה. </t>
  </si>
  <si>
    <t>SHEM-PRATI-ISH-KESHER-SHOLECH</t>
  </si>
  <si>
    <t>SHEM-MISHPACHA-ISH-KESHER-SHOLECH</t>
  </si>
  <si>
    <t>MISPAR-TELEPHONE-KAVI-ISH-KESHER-SHOLECH</t>
  </si>
  <si>
    <t>E-MAIL-ISH-KESHER-SHOLECH</t>
  </si>
  <si>
    <t>MISPAR-CELLULARI-ISH-KESHER-SHOLECH</t>
  </si>
  <si>
    <t>מספר מזהה פונה</t>
  </si>
  <si>
    <t>שם גורם פונה</t>
  </si>
  <si>
    <t>SHEM-GOREM-PONE</t>
  </si>
  <si>
    <t>מטרת הבלוק: הגדרת סוג הממשק והגדרת פרטים מזהים של הקובץ.
בלוק חובה</t>
  </si>
  <si>
    <t xml:space="preserve">נומרי חוקי. &gt;0.
</t>
  </si>
  <si>
    <t xml:space="preserve">אותיות מספרים וסימנים מיוחדים. 
</t>
  </si>
  <si>
    <t>סוג שגיאה</t>
  </si>
  <si>
    <t>SUG-SHGIHA</t>
  </si>
  <si>
    <t>סך הכספים שהוחזרו למעסיק אגב דיווח שלילי</t>
  </si>
  <si>
    <t xml:space="preserve">ערכים מוגדרים בלבד. 
שדה זה רלבנטי לקרן פנסיה וותיקה בלבד. </t>
  </si>
  <si>
    <t xml:space="preserve">הערה: אחוז חוקי. &gt;=0
הערה: שיעורים יוצגו כמספר בין 0 ל-100 ולא כמספר עשרוני. 
</t>
  </si>
  <si>
    <t xml:space="preserve">אחוז חוקי. &gt; = 0. 
</t>
  </si>
  <si>
    <t xml:space="preserve">נומרי חוקי &gt;=0
</t>
  </si>
  <si>
    <r>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t>
    </r>
    <r>
      <rPr>
        <b/>
        <sz val="12"/>
        <rFont val="Tahoma"/>
        <family val="2"/>
      </rPr>
      <t xml:space="preserve">ג. נומרטור בן 4 ספרות אשר יבטיח חד ערכיות של שדה זה. </t>
    </r>
    <r>
      <rPr>
        <sz val="12"/>
        <rFont val="Tahoma"/>
        <family val="2"/>
      </rPr>
      <t xml:space="preserve">
</t>
    </r>
  </si>
  <si>
    <t xml:space="preserve">ערכים מוגדרים בלבד. 
הערה: חלה חובה להעביר נתון בשדה זה ככל שמידע מועבר על ידי מתווך (מסלקה, מנהל הסדר). 
</t>
  </si>
  <si>
    <t xml:space="preserve">אותיות מספרים וסימנים מיוחדים. 
הערה: חלה חובה להעביר נתון בשדה זה על ידי מתווך (מסלקה, מנהל הסדר), ובלבד שהמידע נמצא ברשותו.
</t>
  </si>
  <si>
    <t>מספר סידורי</t>
  </si>
  <si>
    <t>סוג מפקיד</t>
  </si>
  <si>
    <t>ערכים: 
1 = מעסיק
2 = עצמאי</t>
  </si>
  <si>
    <t>SUG-MAFKID</t>
  </si>
  <si>
    <t xml:space="preserve">ערכים:
1= חשבון יצרן
2= חשבון נאמנות
</t>
  </si>
  <si>
    <t xml:space="preserve">מספר סידורי של הקובץ </t>
  </si>
  <si>
    <t>MISPAR-SIDURI</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</si>
  <si>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t>
  </si>
  <si>
    <t>סה"כ הפקדות בקובץ</t>
  </si>
  <si>
    <t xml:space="preserve">אותיות מספרים וסימנים מיוחדים. 
הסבר: שדה זה הינו לשימוש גורם מתווך (מסלקה, מנהל הסדר) בלבד.  
הערה: אם דיווח מועבר באמצעות גורם מתווך, הרי שליצרן יועבר מספר מזהה אחד בלבד. 
</t>
  </si>
  <si>
    <t>SACH-HAFKADOT-BAKOVETZ</t>
  </si>
  <si>
    <t>תאריך תחילת סטטוס עובד</t>
  </si>
  <si>
    <t>SHIUR-HAFRASHA-CHAZUI</t>
  </si>
  <si>
    <t>SUG-MUTZAR</t>
  </si>
  <si>
    <t>ערכים:
1 = יצרן
2 = מסלקה
3 = מפיץ
4 = חוסך
5 = מעסיק
6 = לשכת שירות</t>
  </si>
  <si>
    <t xml:space="preserve">נומרי חוקי &gt; 0
הערה: שדה זה סוכם את מספר המופעים של שדה "מספר מזהה רשומה". </t>
  </si>
  <si>
    <t xml:space="preserve">נומרי חוקי. &gt;=0.
</t>
  </si>
  <si>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ג. נומרטור בן 4 ספרות אשר יבטיח חד ערכיות של שדה זה. 
</t>
  </si>
  <si>
    <t xml:space="preserve">ערכים:
1 = מספר תעודת זהות
2 = מספר דרכון
</t>
  </si>
  <si>
    <t>OfenRishumZchuiot</t>
  </si>
  <si>
    <t>אופן רישום זכויות (מרובה)
 OfenRishumZchuiot</t>
  </si>
  <si>
    <t>/OfenRishumZchuiot</t>
  </si>
  <si>
    <t xml:space="preserve">אופן רישום זכויות </t>
  </si>
  <si>
    <r>
      <t xml:space="preserve">ערכים:
1 = יצרן
2 = מסלקה
3 = מפיץ
</t>
    </r>
    <r>
      <rPr>
        <b/>
        <sz val="12"/>
        <rFont val="Tahoma"/>
        <family val="2"/>
      </rPr>
      <t>4 = חוסך</t>
    </r>
    <r>
      <rPr>
        <sz val="12"/>
        <rFont val="Tahoma"/>
        <family val="2"/>
      </rPr>
      <t xml:space="preserve">
5 = מעסיק
6 = לשכת שירות</t>
    </r>
  </si>
  <si>
    <r>
      <rPr>
        <b/>
        <sz val="11"/>
        <color indexed="8"/>
        <rFont val="Arial"/>
        <family val="2"/>
      </rPr>
      <t xml:space="preserve">5. ערך ברירת מחדל - </t>
    </r>
    <r>
      <rPr>
        <sz val="11"/>
        <color theme="1"/>
        <rFont val="Calibri"/>
        <family val="2"/>
      </rPr>
      <t xml:space="preserve">לעניין שדות בעדיפות 0,3,4 ובמידה ולא מועבר מידע בשדות אלו, יש לשולחו כשדה ללא ערך (xsi:nil="true"). כל האמור הינו בכפוף להגדרות הקבועות בחוזר לעניין דחיפות היישום של שדות אלה. </t>
    </r>
  </si>
  <si>
    <r>
      <rPr>
        <b/>
        <sz val="11"/>
        <color indexed="8"/>
        <rFont val="Arial"/>
        <family val="2"/>
      </rPr>
      <t>6. קידוד אחיד</t>
    </r>
    <r>
      <rPr>
        <sz val="11"/>
        <color theme="1"/>
        <rFont val="Calibri"/>
        <family val="2"/>
      </rPr>
      <t xml:space="preserve"> - ערכים בשדות שמקודדים לפי קידוד אחיד יוצגו במלוא ערכיהם. כלומר, יועברו 30 ספרות. ערכים בקידוד שאינם רלבנטיים לשדה זה יוצגו על ידי אפסים. </t>
    </r>
  </si>
  <si>
    <r>
      <t xml:space="preserve">מטרת הבלוק: </t>
    </r>
    <r>
      <rPr>
        <sz val="12"/>
        <rFont val="Tahoma"/>
        <family val="2"/>
      </rPr>
      <t>הגדרת סוג הממשק והגדרת פרטים מזהים של הקובץ.</t>
    </r>
    <r>
      <rPr>
        <b/>
        <sz val="12"/>
        <rFont val="Tahoma"/>
        <family val="2"/>
      </rPr>
      <t xml:space="preserve">
בלוק חובה</t>
    </r>
  </si>
  <si>
    <r>
      <t xml:space="preserve">מטרת הבלוק: </t>
    </r>
    <r>
      <rPr>
        <sz val="12"/>
        <rFont val="Tahoma"/>
        <family val="2"/>
      </rPr>
      <t xml:space="preserve">הגדרת נתוני הגורם השולח את הקובץ ופרטי איש הקשר שלו. 
</t>
    </r>
    <r>
      <rPr>
        <b/>
        <sz val="12"/>
        <rFont val="Tahoma"/>
        <family val="2"/>
      </rPr>
      <t>בלוק חובה</t>
    </r>
  </si>
  <si>
    <t xml:space="preserve">אותיות מספרים וסימנים מיוחדים. 
הסבר: שדה זה הינו לשימוש גורם מתווך (מסלקה, מנהל הסדר) בלבד.  
</t>
  </si>
  <si>
    <t>שיעור הפרשה חזוי</t>
  </si>
  <si>
    <t>סכום הפרשה חזוי</t>
  </si>
  <si>
    <t>SCHUM-HAFRASHA-CHAZUI</t>
  </si>
  <si>
    <t xml:space="preserve">הערה: נומרי חוקי. &gt;=0
הסבר: שדה זה ישמש לצורך מתן תחזית גבייה למעסיק במקרה של פוליסות א.כ.ע או "שונות". בשדה זה יוצג סכום הגבייה הצפוי בחודש שלאחר החודש בו הועבר היזון חוזר מסכם.
</t>
  </si>
  <si>
    <t xml:space="preserve">הערה: אחוז חוקי. &gt;=0
הערה: שיעורים יוצגו כמספר בין 0 ל-100 ולא כמספר עשרוני. 
הסבר: שדה זה ישמש לצורך מתן תחזית גבייה למעסיק במקרה של פוליסות א.כ.ע או "שונות". בשדה זה יוצג שיעור הגבייה הצפוי בחודש שלאחר החודש בו הועבר היזון חוזר מסכם.
</t>
  </si>
  <si>
    <t xml:space="preserve">אותיות מספרים וסימנים מיוחדים.
במידה ומוזן ערך בשדה זה, כל נתוני הבלוק יהיו ברמת החשבון/פוליסה. 
</t>
  </si>
  <si>
    <t>מספר מסלקה קודם</t>
  </si>
  <si>
    <t>MISPAR-MISLAKA-KODEM</t>
  </si>
  <si>
    <t>מספר מזהה רשומה קודם</t>
  </si>
  <si>
    <t>MISPAR-MEZAHE-RESHUMA-KODEM</t>
  </si>
  <si>
    <t>יישות גורם לפונה למסלקה (מרובה)   
YeshutGoremPoneLemislaka</t>
  </si>
  <si>
    <t>SUG-PONE</t>
  </si>
  <si>
    <t>SACH-HAFKADA-DIVUACH-SHLILI</t>
  </si>
  <si>
    <t>ערכים מוגדרים בלבד.
הערות: 
א. דיווח שלילי לעניין עמית עצמאי ידווח תחת ערך 2=תגמולי עובד
ב. דיווח שלילי בשל תגמולי עובד לקרן השתלמות ידווח תחת ערך 2 = תגמולי עובד
ג. דיווח שלילי  בשל תגמולי מעביד לקרן השתלמות ידווחו תחת ערך 3 = תגמולי מעביד</t>
  </si>
  <si>
    <t>סוג ממשק לגביו מועבר היזון חוזר מסכם</t>
  </si>
  <si>
    <t>SUG-KOD-MEZAHE-PONE</t>
  </si>
  <si>
    <t>שם קופה פנימי אצל המעסיק</t>
  </si>
  <si>
    <t>SUG-MIMSHAK-LEGABAV-MUAVAR-HIZUN-CHOZER</t>
  </si>
  <si>
    <t>פרטי עובד (מרובה)
PirteiOved</t>
  </si>
  <si>
    <r>
      <rPr>
        <b/>
        <sz val="12"/>
        <rFont val="Tahoma"/>
        <family val="2"/>
      </rPr>
      <t>מטרת הבלוק:</t>
    </r>
    <r>
      <rPr>
        <sz val="12"/>
        <rFont val="Tahoma"/>
        <family val="2"/>
      </rPr>
      <t xml:space="preserve"> הצגת פרטי עובד לגביו מועבר דיווח. 
</t>
    </r>
    <r>
      <rPr>
        <b/>
        <sz val="12"/>
        <rFont val="Tahoma"/>
        <family val="2"/>
      </rPr>
      <t>ככל שמדובר בעמית עצמאי יש להציג את נתוניו בבלוק זה. 
בלוק חובה</t>
    </r>
    <r>
      <rPr>
        <sz val="12"/>
        <rFont val="Tahoma"/>
        <family val="2"/>
      </rPr>
      <t xml:space="preserve">
</t>
    </r>
  </si>
  <si>
    <t>ימי עבודה בחודש</t>
  </si>
  <si>
    <t>YEMEI-AVODA-BECHODESH</t>
  </si>
  <si>
    <t>סה"כ הפרשות בקובץ</t>
  </si>
  <si>
    <t>SACH-HAFRASHOT-BAKOVETZ</t>
  </si>
  <si>
    <t>/StatosPirteiKlitatReshuma</t>
  </si>
  <si>
    <r>
      <rPr>
        <b/>
        <sz val="12"/>
        <rFont val="Tahoma"/>
        <family val="2"/>
      </rPr>
      <t xml:space="preserve">מטרת הבלוק: </t>
    </r>
    <r>
      <rPr>
        <sz val="12"/>
        <rFont val="Tahoma"/>
        <family val="2"/>
      </rPr>
      <t xml:space="preserve">הצגת סטטוס מסכם של התשלומים שהועבר ממעסיק לגוף מוסדי לאורך השנה. </t>
    </r>
  </si>
  <si>
    <r>
      <rPr>
        <b/>
        <sz val="12"/>
        <rFont val="Tahoma"/>
        <family val="2"/>
      </rPr>
      <t xml:space="preserve">הסבר: </t>
    </r>
    <r>
      <rPr>
        <sz val="12"/>
        <rFont val="Tahoma"/>
        <family val="2"/>
      </rPr>
      <t>מטרת הבלוק להציג את סך ההפקדה השוטפת השנתית שהופקדה בגין עובד למוצר מסויים במהלך השנה ונקלטה במערכות המידע של היצרן. 
בלוק חובה</t>
    </r>
  </si>
  <si>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שדה זה מיועד לצורך הסכמים פרטניין בין גורם שולח לגורם  נמען. </t>
  </si>
  <si>
    <r>
      <t xml:space="preserve">4. </t>
    </r>
    <r>
      <rPr>
        <b/>
        <sz val="11"/>
        <color indexed="8"/>
        <rFont val="Arial"/>
        <family val="2"/>
      </rPr>
      <t xml:space="preserve">מספרי זיהוי - </t>
    </r>
    <r>
      <rPr>
        <sz val="11"/>
        <color theme="1"/>
        <rFont val="Calibri"/>
        <family val="2"/>
      </rPr>
      <t xml:space="preserve">מידע המועבר בשדות מספרי זיהוי יועבר עם אפסים מובילים ויכיל ספרות בלבד. </t>
    </r>
  </si>
  <si>
    <t>יישות גורם פונה למסלקה (מרובה)</t>
  </si>
  <si>
    <t xml:space="preserve">ממשק מעסיקים היזון חוזר מסכם - שנתי (יחיד)
MimshakMaasikimHizunMesakemShnati\
</t>
  </si>
  <si>
    <t>DIVUACH-SHLILI-HUCHZAR-LEMAFKID</t>
  </si>
  <si>
    <t>KSAFIM-BECHESHBON-MAHAVAR</t>
  </si>
  <si>
    <t xml:space="preserve">נומרי &lt; 0
הסבר: בשדה זה יציג יצרן את סך הכספים שהוחזרו למעסיק אגב תשלום עודף שהועבר לחשבון היצרן. </t>
  </si>
  <si>
    <t>סך הפקדות שנתיות (מרובה)
SachHafkadotShnatiot</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</si>
  <si>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מיועד להסכמים פרטניים בין גורם שולח לנמען.
</t>
  </si>
  <si>
    <r>
      <rPr>
        <b/>
        <sz val="11"/>
        <color indexed="8"/>
        <rFont val="Arial"/>
        <family val="2"/>
      </rPr>
      <t xml:space="preserve">8. שדות בדחיפות יישום 0 - </t>
    </r>
    <r>
      <rPr>
        <sz val="11"/>
        <color indexed="8"/>
        <rFont val="Arial"/>
        <family val="2"/>
      </rPr>
      <t>שדות בעדיפות 0 לא ידווחו בממשק.</t>
    </r>
  </si>
  <si>
    <r>
      <rPr>
        <b/>
        <sz val="12"/>
        <rFont val="Tahoma"/>
        <family val="2"/>
      </rPr>
      <t>מטרת הבלוק:</t>
    </r>
    <r>
      <rPr>
        <sz val="12"/>
        <rFont val="Tahoma"/>
        <family val="2"/>
      </rPr>
      <t xml:space="preserve"> הצגת פרטי עובד לגביו מועבר דיווח. 
ככל שמדובר בעמית עצמאי יש להציג את נתוניו בבלוק זה. 
</t>
    </r>
  </si>
  <si>
    <t xml:space="preserve">מספרים 
הערה: חלה חובה להעביר נתון בשדה זה על ידי מתווך (מסלקה, מנהל הסדר), ובלבד שהמידע נמצא ברשותו.
</t>
  </si>
  <si>
    <t xml:space="preserve">ערכים מוגדרים בלבד.
הערה: בשדה זה ניתן להעביר את הערך "12" בלבד. </t>
  </si>
  <si>
    <t>מספרים אותיות וסימנים מיוחדים</t>
  </si>
  <si>
    <t xml:space="preserve">מספרים אותיות וסימנים מיוחדים.
הערה: חלה חובה להעביר נתון בשדה זה על ידי מתווך (מסלקה, מנהל הסדר), ובלבד שהמידע נמצא ברשותו.
</t>
  </si>
  <si>
    <t xml:space="preserve">אותיות מספרים וסימנים מיוחדים 
הערה: חלה חובה להעביר נתון בשדה זה ככל שמידע מועבר על ידי מתווך (מסלקה, מנהל הסדר). 
</t>
  </si>
  <si>
    <t>מספרים
לפי קידוד אחיד. הקידוד יוצג במלוא ערכיו, כלומר, יועברו 30 ספרות. 
בקופת ביטוח יצויין בשדה זה מספר הח.פ של חברת הביטוח;
בקופות גמל יצוין בשדה זה הקידוד האחיד כשהוא מכיל את מספר הח.פ של החברה ומספר האישור של קופת הגמל (מספר אישור מס הכנסה); יתר הספרות בקידוד יוצגו על 
ידי אפסים. 
בקרנות פנסיה יצויין בשדה זה הקידוד האחיד כשהוא מכיל את מספר הח.פ של החברה, מספר האישור של קרן הפנסיה (מספר אישור מס הכנסה), יתר הספרות בקידוד יוצגו באמצעות אפסים. 
דוגמה: מס' ח.פ של חברה מנהלת של קרן פנסיה: 111111111, מספר מס הכנסה: 222. 111111111000000000002220000000.</t>
  </si>
  <si>
    <t xml:space="preserve">שנת דיווח </t>
  </si>
  <si>
    <t>SHENAT-DIVUHACH</t>
  </si>
  <si>
    <t>נומרי חוקי.
הערה: שדה זה סוכם את הדיווח שהועבר בשדה "סה"כ הפרשה בחודש דיווח ברמת מעסיק למוצר"</t>
  </si>
  <si>
    <t xml:space="preserve">נומרי חוקי.&gt;=0
</t>
  </si>
  <si>
    <t xml:space="preserve">נומרי חוקי. &gt;=0.
הסבר: ראה הגדרת "תשלומים פטורים" בסעיף 9א לפקודת מס הכנסה. 
בדיווח לקרן פנסיה וותיקה יש להעביר את הערך "0". </t>
  </si>
  <si>
    <t>Mimshak</t>
  </si>
  <si>
    <t xml:space="preserve">ממשק (יחיד)
Mimshak
</t>
  </si>
  <si>
    <t>ערכים: 
20 = ממשק היזון חוזר ראשוני</t>
  </si>
  <si>
    <t xml:space="preserve">ערכים מוגדרים בלבד.
הערה: בשדה זה ניתן להעביר את הערך "20" בלבד. </t>
  </si>
  <si>
    <t xml:space="preserve"> נומרטור המוגדר על ידי הגורם השולח את הקובץ. הנומרטור יורכב משלושת המרכיבים הבאים:
א. הנתון בשדה "תאריך ושעת יצירת הקובץ" (שדה מס' 3);
ב. הנתון בשדה מספר מזהה של הגורם השולח את הקובץ (שדה "מספר זיהוי גורם שולח"). 
ג. נומרטור בן 4 ספרות אשר יבטיח חד ערכיות של שדה זה. 
</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</si>
  <si>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שדה זה מיועד לצורך הסכמים פרטניים בין גורם שולח לנמען.  </t>
  </si>
  <si>
    <r>
      <t xml:space="preserve">מטרת הבלוק: </t>
    </r>
    <r>
      <rPr>
        <sz val="12"/>
        <rFont val="Tahoma"/>
        <family val="2"/>
      </rPr>
      <t xml:space="preserve">הגדרת נתוני הגורם אליו נשלח הקובץ. 
הבהרה: ככל שבקשה מועברת ליצרן באמצעות גורם מתווך (מסלקה, מנהל הסדר) יש להעביר בבלוק זה את נתוני הגורם המתווך. 
</t>
    </r>
    <r>
      <rPr>
        <b/>
        <sz val="12"/>
        <rFont val="Tahoma"/>
        <family val="2"/>
      </rPr>
      <t>בלוק חובה</t>
    </r>
  </si>
  <si>
    <r>
      <rPr>
        <b/>
        <sz val="12"/>
        <rFont val="Tahoma"/>
        <family val="2"/>
      </rPr>
      <t xml:space="preserve">מטרת בלוק: </t>
    </r>
    <r>
      <rPr>
        <sz val="12"/>
        <rFont val="Tahoma"/>
        <family val="2"/>
      </rPr>
      <t xml:space="preserve">בלוק זה מיועד לשימוש גורם מתווך (מסלקה, מנהל הסדר). 
על מנת לשמור על ההיררכיה חלה חובה להעביר בלוק זה אך אין להעביר את השדות שבתוך הבלוק. </t>
    </r>
  </si>
  <si>
    <t xml:space="preserve">יישות גורם פונה למסלקה (מרובה)   
YeshutGoremPoneLemislaka
</t>
  </si>
  <si>
    <t xml:space="preserve">אותיות מספרים וסימנים מיוחדים
הערה: חלה חובה להעביר נתון בשדה זה ככל שמידע מועבר על ידי מתווך (מסלקה, מנהל הסדר). </t>
  </si>
  <si>
    <t>אותיות מספרים וסימנים מיוחדים. 
הערה: חלה חובה להעביר נתון בשדה זה על ידי מתווך (מסלקה, מנהל הסדר), ובלבד שהמידע נמצא ברשותו.</t>
  </si>
  <si>
    <t>SugMashov</t>
  </si>
  <si>
    <t>סוג ממשק לגביו מועבר היזון חוזר</t>
  </si>
  <si>
    <t>סוג משוב (יחיד)
SugMashov</t>
  </si>
  <si>
    <t>כהגדרתו בנספח ו' לחוזר מבנה אחיד</t>
  </si>
  <si>
    <t>בהתאם למספר הקובץ שהוגדר על ידי שולח הבקשה/הדיווח</t>
  </si>
  <si>
    <t>רמת משוב</t>
  </si>
  <si>
    <t>ערכים:
1 = ברמת קובץ 
2 = ברמת רשומה</t>
  </si>
  <si>
    <t>RAMAT-MASHOV</t>
  </si>
  <si>
    <t>סוג משוב</t>
  </si>
  <si>
    <t>SUG-MASHOV</t>
  </si>
  <si>
    <t>MashovBeramatKovetz</t>
  </si>
  <si>
    <t xml:space="preserve">קוד שגיאה ברמת הקובץ </t>
  </si>
  <si>
    <t>משוב ברמת קובץ (יחיד)
MashovBeramatKovetz</t>
  </si>
  <si>
    <t>KOD-SHGIHA</t>
  </si>
  <si>
    <t>PerutShgihaBeramatKovetz</t>
  </si>
  <si>
    <t>בלוק חובה מותנית</t>
  </si>
  <si>
    <t>פרוט שגיאה ברמת קובץ</t>
  </si>
  <si>
    <t>פרוט שגיאה ברמת קובץ (מרובה)
PerutShgiha</t>
  </si>
  <si>
    <t>PERUT-SHGIHA-BERAMAT-KOVETZ</t>
  </si>
  <si>
    <t>/PerutShgihaBeramatKovetz</t>
  </si>
  <si>
    <t>/MashovBeramatKovetz</t>
  </si>
  <si>
    <t>MashovBeramatReshuma</t>
  </si>
  <si>
    <t>משוב ברמת רשומה (מרובה)
MashovBeramatReshuma</t>
  </si>
  <si>
    <t>סטאטוס רשומה</t>
  </si>
  <si>
    <t>STATUS-RESHUMA</t>
  </si>
  <si>
    <t>קוד שגיאה ברמת רשומה</t>
  </si>
  <si>
    <t>KOD-SHGIHA-BERAMAT-RESHUMA</t>
  </si>
  <si>
    <t>MaaneMiYazran</t>
  </si>
  <si>
    <t>מענה ברמת רשומה</t>
  </si>
  <si>
    <t>מענה מיצרן (מרובה)
MaaneMiYazran</t>
  </si>
  <si>
    <t>MAANE-BERAMAT-RESHUMA</t>
  </si>
  <si>
    <t>/MaaneMiYazran</t>
  </si>
  <si>
    <t>PerutShgihaBeramatReshuma</t>
  </si>
  <si>
    <t>פרוט שגיאה ברמת רשומה</t>
  </si>
  <si>
    <t>פרוט שגיאה (מרובה)
PerutShgiha</t>
  </si>
  <si>
    <t>PERUT-SHGIHA-BERAMAT-RESHUMA</t>
  </si>
  <si>
    <t xml:space="preserve">אותיות מספרים וסימנים מיוחדים. 
 </t>
  </si>
  <si>
    <t>/PerutShgihaBeramatReshuma</t>
  </si>
  <si>
    <t>/MashovBeramatReshuma</t>
  </si>
  <si>
    <t>/SugMashov</t>
  </si>
  <si>
    <t>/YeshutMavirMeidaLemislaka</t>
  </si>
  <si>
    <t>/Mimshak</t>
  </si>
  <si>
    <t>בלוק חובה,</t>
  </si>
  <si>
    <r>
      <t>אותיות מספרים וסימנים מיוחדים.
הבהרה: יש לוודא כי מספר הקובץ הוא מספר ייחודי, ואין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sz val="12"/>
        <color indexed="10"/>
        <rFont val="Tahoma"/>
        <family val="2"/>
      </rPr>
      <t>0000000</t>
    </r>
    <r>
      <rPr>
        <sz val="12"/>
        <rFont val="Tahoma"/>
        <family val="2"/>
      </rPr>
      <t>1234567890001.</t>
    </r>
  </si>
  <si>
    <r>
      <t>אותיות מספרים וסימנים מיוחדים.
הבהרה: יש לוודא כי מספר הקובץ הוא מספר ייחודי.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sz val="12"/>
        <color indexed="10"/>
        <rFont val="Tahoma"/>
        <family val="2"/>
      </rPr>
      <t>0000000</t>
    </r>
    <r>
      <rPr>
        <sz val="12"/>
        <rFont val="Tahoma"/>
        <family val="2"/>
      </rPr>
      <t>1234567890001.</t>
    </r>
  </si>
  <si>
    <r>
      <t xml:space="preserve">ערכים מוגדרים בלבד. 
</t>
    </r>
    <r>
      <rPr>
        <sz val="12"/>
        <color indexed="10"/>
        <rFont val="Tahoma"/>
        <family val="2"/>
      </rPr>
      <t>קוד 13=יישות ללא רשם. ישמש עבור עיריות, מועצות מקומיות אוניברסיטאות וממשלה</t>
    </r>
  </si>
  <si>
    <t xml:space="preserve">עודכנה הדוגמה בלבד. </t>
  </si>
  <si>
    <t xml:space="preserve">אותיות מספרים וסימנים מיוחדים.
</t>
  </si>
  <si>
    <t>לא רלבנטי לממשק דיווח שלילי</t>
  </si>
  <si>
    <t xml:space="preserve">חודדו המצבים שבהם חלה חובה להעביר שדה זה. </t>
  </si>
  <si>
    <t>עודכנה הדוגמה</t>
  </si>
  <si>
    <t>תיאור השינוי ביחס לקובץ המקורי</t>
  </si>
  <si>
    <t>נוסף קוד 13</t>
  </si>
  <si>
    <t>אותיות מספרים וסימנים מיוחדים.
הבהרה: יש לוודא כי מספר הקובץ הוא מספר ייחודי, ואין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2011030214003300000001234567890001.</t>
  </si>
  <si>
    <r>
      <rPr>
        <strike/>
        <sz val="12"/>
        <rFont val="Tahoma"/>
        <family val="2"/>
      </rPr>
      <t>30</t>
    </r>
    <r>
      <rPr>
        <sz val="12"/>
        <color indexed="10"/>
        <rFont val="Tahoma"/>
        <family val="2"/>
      </rPr>
      <t xml:space="preserve"> 34</t>
    </r>
  </si>
  <si>
    <r>
      <t xml:space="preserve">ערכים: 
1 = שלב א': משוב טכני
2 = שלב ב': משוב ברמת תוכן הבקשה
3 = התראה על אי קבלת מענה
</t>
    </r>
    <r>
      <rPr>
        <sz val="12"/>
        <color indexed="10"/>
        <rFont val="Tahoma"/>
        <family val="2"/>
      </rPr>
      <t>4 = התראה על איכות מידע</t>
    </r>
  </si>
  <si>
    <r>
      <rPr>
        <b/>
        <strike/>
        <sz val="12"/>
        <rFont val="Tahoma"/>
        <family val="2"/>
      </rPr>
      <t xml:space="preserve">103
</t>
    </r>
    <r>
      <rPr>
        <b/>
        <sz val="12"/>
        <color indexed="10"/>
        <rFont val="Tahoma"/>
        <family val="2"/>
      </rPr>
      <t>110</t>
    </r>
  </si>
  <si>
    <r>
      <t xml:space="preserve">ערכים:
1=נקלט תקין
2=לא נקלט
3= תזכורת
4= התראה ראשונה
5= התראה שנייה
6= התראה שלישית
</t>
    </r>
    <r>
      <rPr>
        <sz val="12"/>
        <color indexed="10"/>
        <rFont val="Tahoma"/>
        <family val="2"/>
      </rPr>
      <t>7 = התראה על איכות מידע</t>
    </r>
  </si>
  <si>
    <r>
      <t xml:space="preserve">ערכים: 
1001 = עמית לא מוכר במערכת 
1002 = לעמית אין זכויות במערכת 
1003 = מעסיק לא קיים
1004 = מספר חשבון לא קיים
1005 = מספר חשבון לא תואם מספר ת.ז 
1006 = חשבון מבוטל
1007 = לא קיים ייפוי כח לבעל רישיון
1008 = עובד חתום על סעיף 14
1009 = טופס לא חתום
1010 = מספר קידוד אחיד שגוי
1011 = אחר
1012 = קיים ייפוי כח לסוכן אחר
1013 = לא רשומות לזכות העמית זכויות לעניין כספי פיצויים
1014 = בקשה למתן ייפוי כח (פעולה 1700) אושרה על ידי יצרן
1015 = בקשה למתן ייפוי כח (פעולה 1700) נדחתה על ידי יצרן
1016 = טיפול בבקשת 9201 הופסק באופן יזום על ידי גוף מוסדי
</t>
    </r>
    <r>
      <rPr>
        <strike/>
        <sz val="10"/>
        <color indexed="10"/>
        <rFont val="Tahoma"/>
        <family val="2"/>
      </rPr>
      <t>1017 = פרטי העמית לא אומתו במלואם מול מרשם האוכלוסין</t>
    </r>
    <r>
      <rPr>
        <sz val="10"/>
        <rFont val="Tahoma"/>
        <family val="2"/>
      </rPr>
      <t xml:space="preserve">
1018 = מנתונים המצויים בידינו עולה כי העמית לגביו מבוקש המידע נפטר
1019 = עמית מקבל קצבה
</t>
    </r>
    <r>
      <rPr>
        <sz val="10"/>
        <color indexed="10"/>
        <rFont val="Tahoma"/>
        <family val="2"/>
      </rPr>
      <t xml:space="preserve">1020=הטפסים התקבלו והועברו לטיפול
1021= לא ניתן לבצע את הטיפול בבקשה לפי הטפסים שהתקבלו
1022= לא ניתן לעדכן פרטי הורה נתמך
1023= לא התקבלו כל המסמכים הנדרשים 
1024 = למפיץ אין הסכם מול יצרן 
1025= בקשת ביטול יפוי כוח נדחתה על ידי יצרן
1026= בקשת ביטול יפוי כוח טופלה על ידי יצרן
1027 = הפרטים עודכנו 
1028 = לא ניתן לבצע את הבקשה , הכייסוי הביטוחי נרכש ממבטח חיצוני (לפי תקנות הפיקוח על שרותים פיננסיים (קופת גמל) (כיסויים ביטוחיים בקופת גמל ), תשע"ג - 2013))
1029= הבקשה נדחתה עקב אי התאמה בין הממשק לטופס המצורף
</t>
    </r>
    <r>
      <rPr>
        <sz val="10"/>
        <color indexed="17"/>
        <rFont val="Tahoma"/>
        <family val="2"/>
      </rPr>
      <t>1030 = טיפול בבקשת פרודוקציה מתמשכת (2100/1, 2200/1, 2300/1, 2400/1) הופסקה באופן יזום על ידי גוף מוסדי
1031 = בקשת מפיץ  לביטול דוח פרודוקציה  אושרה (2500)
1032 = לא ניתן לספק דוח פרודוקציה עבור המפיץ הפונה</t>
    </r>
    <r>
      <rPr>
        <sz val="10"/>
        <color indexed="10"/>
        <rFont val="Tahoma"/>
        <family val="2"/>
      </rPr>
      <t xml:space="preserve">
</t>
    </r>
    <r>
      <rPr>
        <sz val="10"/>
        <color indexed="17"/>
        <rFont val="Tahoma"/>
        <family val="2"/>
      </rPr>
      <t xml:space="preserve">1033 = בקשת מפיץ  לביטול דוח פרודוקציה לא אושרה
</t>
    </r>
  </si>
  <si>
    <r>
      <t xml:space="preserve">ערכים מוגדרים בלבד. </t>
    </r>
    <r>
      <rPr>
        <sz val="12"/>
        <color indexed="10"/>
        <rFont val="Tahoma"/>
        <family val="2"/>
      </rPr>
      <t xml:space="preserve">
עבור ממשק זה הערך 1 אינו ערך חוקי</t>
    </r>
  </si>
  <si>
    <t>קוד פנימי של גורם שולח במס"ב</t>
  </si>
  <si>
    <t>KOD-MASAV</t>
  </si>
  <si>
    <t xml:space="preserve">ערכים: 
13 = ממשק מעסיקים - דיווח שלילי
</t>
  </si>
  <si>
    <t xml:space="preserve">ערכים: 
12 = ממשק מעסיקים - דיווח שוטף 
13 = ממשק מעסיקים - דיווח שלילי
</t>
  </si>
  <si>
    <t>עודכנה עדיפות + עודכן ההסבר</t>
  </si>
  <si>
    <t xml:space="preserve">ערכים:
1 = רשומה נקלטה על ידי יצרן
2 = רשומה לא נקלטה על ידי יצרן - הועבר להמשך טיפול אצל יצרן
3 = רשומה לא נקלטה על ידי יצרן -  נדחה על ידי יצרן
</t>
  </si>
  <si>
    <r>
      <rPr>
        <b/>
        <sz val="16"/>
        <color indexed="10"/>
        <rFont val="Tahoma"/>
        <family val="2"/>
      </rPr>
      <t>הערה: בלוק זה לא רלבנטי לממשק מעסיקים</t>
    </r>
    <r>
      <rPr>
        <b/>
        <sz val="12"/>
        <rFont val="Tahoma"/>
        <family val="2"/>
      </rPr>
      <t xml:space="preserve">
</t>
    </r>
  </si>
  <si>
    <r>
      <t>קוד זיהוי קופה</t>
    </r>
    <r>
      <rPr>
        <b/>
        <sz val="12"/>
        <color indexed="10"/>
        <rFont val="Tahoma"/>
        <family val="2"/>
      </rPr>
      <t>/ח.פ</t>
    </r>
  </si>
  <si>
    <r>
      <t>KOD-MEZAHE-KUPA</t>
    </r>
    <r>
      <rPr>
        <sz val="12"/>
        <color indexed="10"/>
        <rFont val="Tahoma"/>
        <family val="2"/>
      </rPr>
      <t>-H-P</t>
    </r>
  </si>
  <si>
    <r>
      <t xml:space="preserve">סוג </t>
    </r>
    <r>
      <rPr>
        <b/>
        <sz val="12"/>
        <color indexed="10"/>
        <rFont val="Tahoma"/>
        <family val="2"/>
      </rPr>
      <t>קופה</t>
    </r>
  </si>
  <si>
    <t>SUG-KUPA</t>
  </si>
  <si>
    <r>
      <t>SACH-HAFKADA-</t>
    </r>
    <r>
      <rPr>
        <sz val="12"/>
        <color indexed="10"/>
        <rFont val="Tahoma"/>
        <family val="2"/>
      </rPr>
      <t>KUPA</t>
    </r>
    <r>
      <rPr>
        <b/>
        <sz val="12"/>
        <color indexed="10"/>
        <rFont val="Tahoma"/>
        <family val="2"/>
      </rPr>
      <t>-H-P</t>
    </r>
  </si>
  <si>
    <r>
      <t xml:space="preserve">תאריך ערך הפקדה </t>
    </r>
    <r>
      <rPr>
        <b/>
        <sz val="12"/>
        <color indexed="10"/>
        <rFont val="Tahoma"/>
        <family val="2"/>
      </rPr>
      <t>לקופה</t>
    </r>
  </si>
  <si>
    <r>
      <t xml:space="preserve">תאריך חוקי בלבד.YYYYMMDD
הערה 1: שדה חובה במקרה בו כספים מועברים באמצעות חשבון נאמנות. 
הערה 2: מידע בשדה זה יועבר בשני המצבים הבאים: האחד, בעת ביצוע העברת כספים מחשבון מעסיק לחשבון נאמנות. השני, בעת ביצוע העברת כספים מחשבון נאמנות לחשבון הקופה (לשם מתן אינדיקציה על מועד הפקדת הכספים בחשבון הנאמנות). </t>
    </r>
    <r>
      <rPr>
        <b/>
        <sz val="12"/>
        <color indexed="10"/>
        <rFont val="Tahoma"/>
        <family val="2"/>
      </rPr>
      <t xml:space="preserve">
הערה: ככל שתשלום הופקד בחשבון נאמנות בתאריך מסויים ובחשבון הקופה בתאריך אחר יש לדווח בשדה זה את התאריך בו הופקד הכסף בחשבון הנאמנות.</t>
    </r>
  </si>
  <si>
    <t>חודד ההסבר לגבי אופן הצגת הפקדות של עמית עצמאי ושל עמית שכיר במעמד עצמאי.</t>
  </si>
  <si>
    <r>
      <rPr>
        <b/>
        <sz val="12"/>
        <rFont val="Tahoma"/>
        <family val="2"/>
      </rPr>
      <t xml:space="preserve">מטרת הבלוק: </t>
    </r>
    <r>
      <rPr>
        <sz val="12"/>
        <rFont val="Tahoma"/>
        <family val="2"/>
      </rPr>
      <t xml:space="preserve">בבלוק זה יסוכמו סך הפרשות שדווחו על ידי מעביד לקופה או מוצר ביטוח מסויים בחודש דיווח וסך העמיתים לגביהם הועבר דיווח על ידי מעסיק </t>
    </r>
    <r>
      <rPr>
        <b/>
        <sz val="12"/>
        <color indexed="10"/>
        <rFont val="Tahoma"/>
        <family val="2"/>
      </rPr>
      <t>לקופה.</t>
    </r>
    <r>
      <rPr>
        <sz val="12"/>
        <rFont val="Tahoma"/>
        <family val="2"/>
      </rPr>
      <t xml:space="preserve"> 
בלוק חובה. </t>
    </r>
  </si>
  <si>
    <r>
      <t xml:space="preserve">פרטי </t>
    </r>
    <r>
      <rPr>
        <b/>
        <sz val="12"/>
        <color indexed="10"/>
        <rFont val="Tahoma"/>
        <family val="2"/>
      </rPr>
      <t>קופה</t>
    </r>
    <r>
      <rPr>
        <b/>
        <sz val="12"/>
        <rFont val="Tahoma"/>
        <family val="2"/>
      </rPr>
      <t xml:space="preserve"> (מרובה)
Pirtei</t>
    </r>
    <r>
      <rPr>
        <b/>
        <sz val="12"/>
        <color indexed="10"/>
        <rFont val="Tahoma"/>
        <family val="2"/>
      </rPr>
      <t>Kupa</t>
    </r>
  </si>
  <si>
    <r>
      <t>Pirtei</t>
    </r>
    <r>
      <rPr>
        <b/>
        <sz val="12"/>
        <color indexed="10"/>
        <rFont val="Tahoma"/>
        <family val="2"/>
      </rPr>
      <t>Kupa</t>
    </r>
  </si>
  <si>
    <t>פרטי קופה (מרובה)
PirteiKupa</t>
  </si>
  <si>
    <t>עדיפות שונתה מ-4 ל-0</t>
  </si>
  <si>
    <r>
      <rPr>
        <b/>
        <sz val="11"/>
        <color indexed="8"/>
        <rFont val="Arial"/>
        <family val="2"/>
      </rPr>
      <t>7. דיווח שלילי -</t>
    </r>
    <r>
      <rPr>
        <sz val="11"/>
        <color theme="1"/>
        <rFont val="Calibri"/>
        <family val="2"/>
      </rPr>
      <t xml:space="preserve"> סכומים הרלבנטיים לבקשות מעסיק להשבת הפקדה שהועברה ביתר </t>
    </r>
    <r>
      <rPr>
        <b/>
        <sz val="11"/>
        <color indexed="10"/>
        <rFont val="Arial"/>
        <family val="2"/>
      </rPr>
      <t>יוצגו במספרים מוחלטים בלבד.</t>
    </r>
    <r>
      <rPr>
        <sz val="11"/>
        <color theme="1"/>
        <rFont val="Calibri"/>
        <family val="2"/>
      </rPr>
      <t xml:space="preserve"> </t>
    </r>
  </si>
  <si>
    <t xml:space="preserve">עודכנה הערה כך שבמקום ערכים שליליים יועברו ערכים מוחלטים. </t>
  </si>
  <si>
    <r>
      <t>TAARICH-ERECH-HAFKADA-LE</t>
    </r>
    <r>
      <rPr>
        <b/>
        <sz val="12"/>
        <color indexed="10"/>
        <rFont val="Tahoma"/>
        <family val="2"/>
      </rPr>
      <t>KUPA</t>
    </r>
  </si>
  <si>
    <t>סוג פעולה</t>
  </si>
  <si>
    <t>עודכן שם השדה</t>
  </si>
  <si>
    <t>SUG-PEULA</t>
  </si>
  <si>
    <t xml:space="preserve">עודכנה העדיפות של השדה מ-0 ל-4 וחודד הסבר לשדה. </t>
  </si>
  <si>
    <r>
      <t xml:space="preserve">אותיות מספרים וסימנים מיוחדים.
</t>
    </r>
    <r>
      <rPr>
        <sz val="12"/>
        <color indexed="10"/>
        <rFont val="Tahoma"/>
        <family val="2"/>
      </rPr>
      <t xml:space="preserve">הערה: בשדה זה יש להעביר את פרטי הזיהוי הרלבנטיים של המעסיק המבקש לקבל החזר בגין תשלום שהופקד ביתר. </t>
    </r>
  </si>
  <si>
    <t xml:space="preserve">תאריך חוקי. </t>
  </si>
  <si>
    <t>תאריך נכונות מידע</t>
  </si>
  <si>
    <t>TAARICH-NECHONUT</t>
  </si>
  <si>
    <t>סך כספים אשר שויכו לחשבון העובדים</t>
  </si>
  <si>
    <t>SACH-KSAFIM-SHUICHU</t>
  </si>
  <si>
    <r>
      <t xml:space="preserve">נומרי חוקי
הסבר: בשדה זה יציג יצרן את סך התשלום שנקלט בחשבון הבנק של הקופה/יצרן אולם לא שוייך לשבון העובדים.
</t>
    </r>
    <r>
      <rPr>
        <sz val="12"/>
        <color indexed="10"/>
        <rFont val="Tahoma"/>
        <family val="2"/>
      </rPr>
      <t>במקרה של דיווח שלילי שדה זה יכיל את הערך 0.</t>
    </r>
  </si>
  <si>
    <t xml:space="preserve">נומרי חוקי. בשדה זה ידווח סך הכספים אשר שויכו לחשבונות העובדים מתוך סך ההפקדה שנקלטה בחשבון הבנק של הקופה/היצרן. במקרה של דיווח שלילי יש להעביר בשדה זה את הערך 0. </t>
  </si>
  <si>
    <t xml:space="preserve">חודד ההסבר. </t>
  </si>
  <si>
    <t xml:space="preserve">חודד ההסבר </t>
  </si>
  <si>
    <r>
      <t xml:space="preserve">תאריך חוקי. YYYYMMDD.
הסבר: בשדה זה יש להעביר דיווח על התאריך בו השתנה סטאטוס העובד במקום העבודה. </t>
    </r>
    <r>
      <rPr>
        <strike/>
        <sz val="12"/>
        <color indexed="10"/>
        <rFont val="Tahoma"/>
        <family val="2"/>
      </rPr>
      <t xml:space="preserve">
הערה: </t>
    </r>
    <r>
      <rPr>
        <sz val="12"/>
        <color indexed="10"/>
        <rFont val="Tahoma"/>
        <family val="2"/>
      </rPr>
      <t xml:space="preserve">במקרה בו עזיבת עבודה התבצעה במהלך חודש מסויים, יועבר דיווח בבלוק פיצול הפרשות עובד במוצר לגבי החלק בחודש שבו עבד העובד. לגבי החלק בחודש בו השתנה הסטאטוס של העובד במקום העבודה, יועבר דיווח על כך בדיווח העוקב.
לדוגמה: נניח שעובד עבד יום אחד בלבד במהלך חודש אפריל 2015, ולאחר מכן עזב את מקום העבודה שלו. הדיווח שיועבר לגוף מוסדי בחודש מאי בגין חודש אפריל יציג את הסטאטוס של העובד כרגיל וידווח על היקף ההפקדות לעובד בבלוק פיצול הפרשות עובד במוצר. בדיווח שיועבר בחודש יוני ידווח המעסיק על עזיבת העובד ותאריך הסטאטוס של העזיבה. </t>
    </r>
  </si>
  <si>
    <t>עודכנה ההערה</t>
  </si>
  <si>
    <t>עודכנו הקודים וההסבר</t>
  </si>
  <si>
    <t xml:space="preserve">עודכן הסבר לגבי אופן העברת מענה באמצעות ממשק היזון חוזר ראשוני בתגובה לקבלת ממשק מעסיקים. </t>
  </si>
  <si>
    <t>פרטי קופה (מרובה)</t>
  </si>
  <si>
    <t>פיצול הפרשות עובד בקופה (מרובה)</t>
  </si>
  <si>
    <r>
      <t xml:space="preserve">סוג מזהה </t>
    </r>
    <r>
      <rPr>
        <b/>
        <sz val="12"/>
        <color indexed="56"/>
        <rFont val="Tahoma"/>
        <family val="2"/>
      </rPr>
      <t>מעסיק</t>
    </r>
  </si>
  <si>
    <r>
      <t>SUG-MEZAHE</t>
    </r>
    <r>
      <rPr>
        <b/>
        <sz val="12"/>
        <color indexed="56"/>
        <rFont val="Tahoma"/>
        <family val="2"/>
      </rPr>
      <t>-MAASIK</t>
    </r>
  </si>
  <si>
    <r>
      <t xml:space="preserve">מספר זיהוי </t>
    </r>
    <r>
      <rPr>
        <b/>
        <sz val="12"/>
        <color indexed="56"/>
        <rFont val="Tahoma"/>
        <family val="2"/>
      </rPr>
      <t>מעסיק</t>
    </r>
  </si>
  <si>
    <r>
      <t>MISPAR-ZIHUY-</t>
    </r>
    <r>
      <rPr>
        <b/>
        <sz val="12"/>
        <color indexed="56"/>
        <rFont val="Tahoma"/>
        <family val="2"/>
      </rPr>
      <t>MAASIK</t>
    </r>
  </si>
  <si>
    <r>
      <t xml:space="preserve">קוד מזהה </t>
    </r>
    <r>
      <rPr>
        <b/>
        <sz val="12"/>
        <color indexed="56"/>
        <rFont val="Tahoma"/>
        <family val="2"/>
      </rPr>
      <t xml:space="preserve">מעסיק </t>
    </r>
    <r>
      <rPr>
        <sz val="12"/>
        <rFont val="Tahoma"/>
        <family val="2"/>
      </rPr>
      <t>אצל יצרן</t>
    </r>
  </si>
  <si>
    <r>
      <t>KOD-MEZAHE-</t>
    </r>
    <r>
      <rPr>
        <b/>
        <sz val="12"/>
        <color indexed="56"/>
        <rFont val="Tahoma"/>
        <family val="2"/>
      </rPr>
      <t>MAASIK</t>
    </r>
    <r>
      <rPr>
        <sz val="12"/>
        <rFont val="Tahoma"/>
        <family val="2"/>
      </rPr>
      <t>-ETZEL-YATZRAN</t>
    </r>
  </si>
  <si>
    <t>עודכן שם השדה. במקום מפקיד נכתב מעסיק</t>
  </si>
  <si>
    <r>
      <t xml:space="preserve">שם </t>
    </r>
    <r>
      <rPr>
        <b/>
        <sz val="12"/>
        <color indexed="56"/>
        <rFont val="Tahoma"/>
        <family val="2"/>
      </rPr>
      <t>מעסיק</t>
    </r>
  </si>
  <si>
    <r>
      <t>SHEM-</t>
    </r>
    <r>
      <rPr>
        <b/>
        <sz val="12"/>
        <color indexed="56"/>
        <rFont val="Tahoma"/>
        <family val="2"/>
      </rPr>
      <t>MAASIK</t>
    </r>
  </si>
  <si>
    <r>
      <t xml:space="preserve">מספר בנק </t>
    </r>
    <r>
      <rPr>
        <b/>
        <sz val="12"/>
        <color indexed="56"/>
        <rFont val="Tahoma"/>
        <family val="2"/>
      </rPr>
      <t>מעסיק</t>
    </r>
  </si>
  <si>
    <r>
      <t>MISPAR-BANK-</t>
    </r>
    <r>
      <rPr>
        <b/>
        <sz val="12"/>
        <color indexed="56"/>
        <rFont val="Tahoma"/>
        <family val="2"/>
      </rPr>
      <t>MAASIK</t>
    </r>
  </si>
  <si>
    <r>
      <t xml:space="preserve">מספר סניף </t>
    </r>
    <r>
      <rPr>
        <b/>
        <sz val="12"/>
        <color indexed="56"/>
        <rFont val="Tahoma"/>
        <family val="2"/>
      </rPr>
      <t>מעסיק</t>
    </r>
  </si>
  <si>
    <r>
      <t>MISPAR-SNIF-</t>
    </r>
    <r>
      <rPr>
        <b/>
        <sz val="12"/>
        <color indexed="56"/>
        <rFont val="Tahoma"/>
        <family val="2"/>
      </rPr>
      <t>MAASIK</t>
    </r>
  </si>
  <si>
    <r>
      <t xml:space="preserve">מספר חשבון בנק </t>
    </r>
    <r>
      <rPr>
        <b/>
        <sz val="12"/>
        <color indexed="56"/>
        <rFont val="Tahoma"/>
        <family val="2"/>
      </rPr>
      <t>מעסיק</t>
    </r>
  </si>
  <si>
    <r>
      <t>MISPAR-CHESHBON-</t>
    </r>
    <r>
      <rPr>
        <b/>
        <sz val="12"/>
        <color indexed="56"/>
        <rFont val="Tahoma"/>
        <family val="2"/>
      </rPr>
      <t>MAASIK</t>
    </r>
  </si>
  <si>
    <r>
      <t>SUG-KARTIS-</t>
    </r>
    <r>
      <rPr>
        <b/>
        <sz val="12"/>
        <color indexed="56"/>
        <rFont val="Tahoma"/>
        <family val="2"/>
      </rPr>
      <t>MAASIK</t>
    </r>
  </si>
  <si>
    <r>
      <t>SUG-CHESHBON-</t>
    </r>
    <r>
      <rPr>
        <b/>
        <sz val="12"/>
        <color indexed="56"/>
        <rFont val="Tahoma"/>
        <family val="2"/>
      </rPr>
      <t>MAASIK</t>
    </r>
  </si>
  <si>
    <r>
      <t xml:space="preserve">ערכים מוגדרים בלבד. 
</t>
    </r>
    <r>
      <rPr>
        <b/>
        <sz val="12"/>
        <rFont val="Tahoma"/>
        <family val="2"/>
      </rPr>
      <t xml:space="preserve">הערה: </t>
    </r>
    <r>
      <rPr>
        <sz val="12"/>
        <rFont val="Tahoma"/>
        <family val="2"/>
      </rPr>
      <t xml:space="preserve">חלה חובה להעביר נתון בשדה זה  בעת העברת דיווח לקרן פנסיה ותיקה. </t>
    </r>
  </si>
  <si>
    <t>ערכים:
1=שכיר
2=עצמאי
3=בעל שליטה</t>
  </si>
  <si>
    <r>
      <t xml:space="preserve">ערכים מוגדרים בלבד.
הערה 1: </t>
    </r>
    <r>
      <rPr>
        <sz val="12"/>
        <color indexed="10"/>
        <rFont val="Tahoma"/>
        <family val="2"/>
      </rPr>
      <t xml:space="preserve">תשלומים של עמית עצמאי יירשמו תחת קוד 4 = תגמולים 47
הערה 2: תשלומים של עמית שכיר המפקיד במעמד עצמאי (כלומר, הפרשה מתוך חלק השכר שאינו מבוטח לפנסיה אשר אין כנגדה הפקדה מקבילה של המעסיק) ידווחו אף הם תחת קוד 4 = תגמולים 47
</t>
    </r>
    <r>
      <rPr>
        <sz val="12"/>
        <rFont val="Tahoma"/>
        <family val="2"/>
      </rPr>
      <t xml:space="preserve">
</t>
    </r>
  </si>
  <si>
    <t>עדיפות שונתה מ-0 ל-4</t>
  </si>
  <si>
    <r>
      <t xml:space="preserve">סה"כ הפרשה לעובד ברמת </t>
    </r>
    <r>
      <rPr>
        <b/>
        <sz val="12"/>
        <color indexed="10"/>
        <rFont val="Tahoma"/>
        <family val="2"/>
      </rPr>
      <t>קופה</t>
    </r>
  </si>
  <si>
    <r>
      <t>SACH-HAFRASHA</t>
    </r>
    <r>
      <rPr>
        <b/>
        <sz val="12"/>
        <color indexed="56"/>
        <rFont val="Tahoma"/>
        <family val="2"/>
      </rPr>
      <t>-LEOVED-BEKUPA</t>
    </r>
  </si>
  <si>
    <t>SachHafrashaLeOvedBekupa</t>
  </si>
  <si>
    <t>עודכן שם השדה של ה-XML. אין שינוי בתוכן השדה</t>
  </si>
  <si>
    <t>/SachHafrashaLeOvedBekupa</t>
  </si>
  <si>
    <r>
      <t xml:space="preserve">סה"כ הפרשה ברמת מעסיק </t>
    </r>
    <r>
      <rPr>
        <b/>
        <sz val="12"/>
        <color indexed="10"/>
        <rFont val="Tahoma"/>
        <family val="2"/>
      </rPr>
      <t>לקופה</t>
    </r>
  </si>
  <si>
    <t>שם השדה עודכן</t>
  </si>
  <si>
    <r>
      <t xml:space="preserve">מספר </t>
    </r>
    <r>
      <rPr>
        <b/>
        <sz val="12"/>
        <color indexed="56"/>
        <rFont val="Tahoma"/>
        <family val="2"/>
      </rPr>
      <t>קופות/</t>
    </r>
    <r>
      <rPr>
        <sz val="12"/>
        <rFont val="Tahoma"/>
        <family val="2"/>
      </rPr>
      <t xml:space="preserve">יצרנים בקובץ </t>
    </r>
  </si>
  <si>
    <r>
      <t>MISPAR</t>
    </r>
    <r>
      <rPr>
        <b/>
        <sz val="12"/>
        <color indexed="56"/>
        <rFont val="Tahoma"/>
        <family val="2"/>
      </rPr>
      <t>-KUPOT-YATZRANIM-BAKOVETZ</t>
    </r>
  </si>
  <si>
    <t>שם מעסיק</t>
  </si>
  <si>
    <r>
      <t xml:space="preserve">מטרת בלוק: </t>
    </r>
    <r>
      <rPr>
        <sz val="12"/>
        <rFont val="Tahoma"/>
        <family val="2"/>
      </rPr>
      <t xml:space="preserve">מתן אפשות לגורם מתווך להציג את פרטי </t>
    </r>
    <r>
      <rPr>
        <b/>
        <sz val="12"/>
        <rFont val="Tahoma"/>
        <family val="2"/>
      </rPr>
      <t>היצרן</t>
    </r>
    <r>
      <rPr>
        <sz val="12"/>
        <rFont val="Tahoma"/>
        <family val="2"/>
      </rPr>
      <t xml:space="preserve"> שהעביר אליו את המידע. </t>
    </r>
    <r>
      <rPr>
        <b/>
        <sz val="12"/>
        <rFont val="Tahoma"/>
        <family val="2"/>
      </rPr>
      <t xml:space="preserve">
הסבר: </t>
    </r>
    <r>
      <rPr>
        <sz val="12"/>
        <rFont val="Tahoma"/>
        <family val="2"/>
      </rPr>
      <t xml:space="preserve">בלוק זה מיועד לשימוש גורם מתווך (מסלקה, מנהל הסדר, </t>
    </r>
    <r>
      <rPr>
        <b/>
        <sz val="12"/>
        <rFont val="Tahoma"/>
        <family val="2"/>
      </rPr>
      <t>לשכת שירות</t>
    </r>
    <r>
      <rPr>
        <sz val="12"/>
        <rFont val="Tahoma"/>
        <family val="2"/>
      </rPr>
      <t xml:space="preserve">) בלבד. חלה חובה על גורם מתווך להציג בבלוק זה את נתוני היצרן שהעביר אליו את המידע.
על מנת לשמור על ההיררכיה חלה חובה להעביר בלוק זה, אולם השדות בבלוק זה הם לשימוש גורם מתווך בלבד. </t>
    </r>
  </si>
  <si>
    <t>חודד הסבר</t>
  </si>
  <si>
    <t xml:space="preserve">אותיות מספרים וסימנים מיוחדים
</t>
  </si>
  <si>
    <t xml:space="preserve">אותיות מספרים וסימנים מיוחדים.
הסבר: מתן התייחסות למספר פנימי של המעסיק במערכות המידע של היצרן. שדה זה רלבנטי, בין השאר, למעסיק המבקש לדווח לגוף מוסדי עבור קבוצות עובדים שונות. 
</t>
  </si>
  <si>
    <t>MISPAR-ZIHUI</t>
  </si>
  <si>
    <t>מטרץ השדה:
חלה חובה להעביד מידע בשדה זה בכל דיווח המועבר שלא באמצעות מסלקה פנסיונית.</t>
  </si>
  <si>
    <t xml:space="preserve">ערכים:
1 = חשבון מעסיק
2 = חשבון נאמנות
</t>
  </si>
  <si>
    <t xml:space="preserve">שם השדה שונה מ"סך הפקדה ברמת מפקיד ליצרן" לסך הפקדה ברמת מעסיק לקופה. </t>
  </si>
  <si>
    <r>
      <t>סך הפקדת מעסיק ל</t>
    </r>
    <r>
      <rPr>
        <b/>
        <sz val="12"/>
        <rFont val="Tahoma"/>
        <family val="2"/>
      </rPr>
      <t>קופה/ח.פ</t>
    </r>
  </si>
  <si>
    <r>
      <rPr>
        <b/>
        <sz val="12"/>
        <rFont val="Tahoma"/>
        <family val="2"/>
      </rPr>
      <t xml:space="preserve">מטרת הבלוק: </t>
    </r>
    <r>
      <rPr>
        <sz val="12"/>
        <rFont val="Tahoma"/>
        <family val="2"/>
      </rPr>
      <t xml:space="preserve">בבלוק זה יסוכם סה"כ ההחזר המבוקש בגין הפקדות ביתר שביצע מעסיק לקופה מסויימת בחודש הדיווח וסך העמיתים לגביהם הועברה בקשה להחזר כספי בגין הפקדה ביתר. 
בלוק חובה. </t>
    </r>
  </si>
  <si>
    <t xml:space="preserve">מספרים אותיות וסימנים מיוחדים.
הסבר: שימוש בשדה זה ייעשה מקום שבו הגורם שהעביר את המידע למסלקה הוא הגורם המתפעל. </t>
  </si>
  <si>
    <t>חודש משכורת</t>
  </si>
  <si>
    <t>CHODESH-MASKORET</t>
  </si>
  <si>
    <t>סטאטוס עובד בחודש משכורת</t>
  </si>
  <si>
    <t>סה"כ הפרשה בחודש משכורת לעובד ברמת קופה</t>
  </si>
  <si>
    <r>
      <t>אותיות מספרים וסימנים מיוחדים.
הבהרה: יש לוודא כי מספר הקובץ הוא מספר ייחודי (חד חד ערכי).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b/>
        <sz val="12"/>
        <color indexed="10"/>
        <rFont val="Tahoma"/>
        <family val="2"/>
      </rPr>
      <t>0000000</t>
    </r>
    <r>
      <rPr>
        <sz val="12"/>
        <rFont val="Tahoma"/>
        <family val="2"/>
      </rPr>
      <t>1234567890001.</t>
    </r>
  </si>
  <si>
    <r>
      <rPr>
        <strike/>
        <sz val="12"/>
        <rFont val="Tahoma"/>
        <family val="2"/>
      </rPr>
      <t xml:space="preserve">
</t>
    </r>
    <r>
      <rPr>
        <sz val="12"/>
        <rFont val="Tahoma"/>
        <family val="2"/>
      </rPr>
      <t>34</t>
    </r>
  </si>
  <si>
    <t>מספר זיהוי</t>
  </si>
  <si>
    <r>
      <t>מספר מסלקה</t>
    </r>
    <r>
      <rPr>
        <b/>
        <sz val="12"/>
        <color indexed="10"/>
        <rFont val="Tahoma"/>
        <family val="2"/>
      </rPr>
      <t>/מספר זיהוי</t>
    </r>
  </si>
  <si>
    <t>מספר זיהוי קודם</t>
  </si>
  <si>
    <t>מטרת השדה: יצירת קישור חד חד ערכי בין קובץ הנתונים (XML) לבין מסמכים וטפסים אשר צורפו לקובץ. 
בלוק חובה</t>
  </si>
  <si>
    <t>שם השדה עודכן. לא חל שינוי בתוכן השדה.</t>
  </si>
  <si>
    <t>סה"כ הפרשה בחודש משכורת לעובד ברמת קופה (יחיד)
SachHafrashaLeKupaBechodeshmaskoretOved</t>
  </si>
  <si>
    <t>SACH-HAFRASHA-BECHODESH-MASKORET</t>
  </si>
  <si>
    <r>
      <t xml:space="preserve">נומרי חוקי. &gt; = 0
הערה 1: בשדה זה יש להציג את סה"כ הפרשה בחודש משכורת </t>
    </r>
    <r>
      <rPr>
        <b/>
        <sz val="12"/>
        <rFont val="Tahoma"/>
        <family val="2"/>
      </rPr>
      <t>לעובד</t>
    </r>
    <r>
      <rPr>
        <sz val="12"/>
        <rFont val="Tahoma"/>
        <family val="2"/>
      </rPr>
      <t xml:space="preserve"> ברמת קופה או ברמת מוצר ביטוח, לפי העניין. שדה זה סוכם את שדה "סכום הפרשה" בבלוק "פיצול הפרשות עובד בקופה".
הערה 2: ככל שדיווח הועבר ברמת חשבון או פוליסה יש להעביר בשדה זה את סה"כ ההפרשה לחשבון או לפוליסה בחודש משכורת. 
</t>
    </r>
  </si>
  <si>
    <t>פיצול הפרשות עובד בקופה (מרובה)
PizulHafrashotOvedBeKupa</t>
  </si>
  <si>
    <t>סה"כ הפרשה לעובד ברמת קופה (יחיד)
SachHafrashaLeOvedBekupa</t>
  </si>
  <si>
    <t xml:space="preserve">נומרי חוקי &gt;=0.
הסבר: בשדה זה יש להציג את סה"כ ההפקדה לקופה או מוצר ביטוח, לפי העניין, ברמת עובד בחודש הדיווח. שדה זה סוכם את שדה "סה"כ הפרשה בחודש משכורת לעובד ברמתקופה" .
בשים לב כי סה"כ הפרשה לעובד ברמת קופה יהיה גדול או שווה לסה"כ הפרשה בחודש משכורת לאותה קופה. </t>
  </si>
  <si>
    <t>SachHafrashaLeKupaMaasik</t>
  </si>
  <si>
    <t>/SachHafrashaLeKupaMaasik</t>
  </si>
  <si>
    <t>סך הפרשה לקופה ברמת מעסיק (מרובה)
SachHafrashaLeKupaMaasik</t>
  </si>
  <si>
    <t>/PirteiKupa</t>
  </si>
  <si>
    <r>
      <t>SACH-HAFRASHA-</t>
    </r>
    <r>
      <rPr>
        <b/>
        <sz val="12"/>
        <color indexed="10"/>
        <rFont val="Tahoma"/>
        <family val="2"/>
      </rPr>
      <t>LEKUPA</t>
    </r>
    <r>
      <rPr>
        <sz val="12"/>
        <color indexed="10"/>
        <rFont val="Tahoma"/>
        <family val="2"/>
      </rPr>
      <t>-BERAMAT-MAASIK</t>
    </r>
  </si>
  <si>
    <t>עודכן שם שדה XML. אין שינוי בתוכן</t>
  </si>
  <si>
    <t xml:space="preserve">נומרי חוקי &gt; 0
הסבר: בשדה זה יש לסכום את מספר המופעים של הקופות ואת מספר המופעים של יצרני ביטוח בקובץ. לדוג', נניח שמועבר דיווח לשתי חברות ביטוח (מוצרי ביטוח מנהלים), לשתי קרנות פנסיה ולקופת גמל אחת; במקרה זה יש להעביר בשדה זה את הסיפרה 5. </t>
  </si>
  <si>
    <t>נומרי חוקי &gt; 0
הסבר: שדה זה סוכם את כל המופעים שהועברו בשדה "מספר עמיתים ברמת מעסיק"</t>
  </si>
  <si>
    <t>נומרי חוקי. &gt;=0
הסבר: מטרת שדה זה להציג את סך התנועות שדווחו ליצרן בהתאם לדיווחי כל המעסיקים המופיעים בקובץ זה.
הערה: שדה זה סוכם את הדיווח שהועבר בשדה "סה"כ הפרשה ברמת מעסיק לקופה" (שדה מס' 85)</t>
  </si>
  <si>
    <t>חודד ההסבר</t>
  </si>
  <si>
    <t>זיהוי שם מסמך ברמת אירוע (מרובה)</t>
  </si>
  <si>
    <t>חודש משכורת וסטטוס עובד (מרובה)</t>
  </si>
  <si>
    <r>
      <t>סה"כ הפרשה בחודש משכורת לעובד ברמת קופה</t>
    </r>
    <r>
      <rPr>
        <b/>
        <sz val="20"/>
        <rFont val="Arial"/>
        <family val="2"/>
      </rPr>
      <t xml:space="preserve"> (יחיד)</t>
    </r>
  </si>
  <si>
    <r>
      <t>סה"כ הפרשה לעובד ברמת קופה</t>
    </r>
    <r>
      <rPr>
        <b/>
        <sz val="20"/>
        <rFont val="Arial"/>
        <family val="2"/>
      </rPr>
      <t xml:space="preserve"> (יחיד)</t>
    </r>
  </si>
  <si>
    <r>
      <t>סך הפרשה לקופה ברמת מעסיק</t>
    </r>
    <r>
      <rPr>
        <b/>
        <sz val="20"/>
        <rFont val="Arial"/>
        <family val="2"/>
      </rPr>
      <t xml:space="preserve"> (יחיד)</t>
    </r>
  </si>
  <si>
    <t>/SachHafrashaLeKupaBechodeshmaskoretOved</t>
  </si>
  <si>
    <t>PizulHafrashotOvedBeKupa</t>
  </si>
  <si>
    <t>/PizulHafrashotOvedBeKupa</t>
  </si>
  <si>
    <r>
      <t>קוד זיהוי קופה/</t>
    </r>
    <r>
      <rPr>
        <sz val="12"/>
        <color indexed="10"/>
        <rFont val="Tahoma"/>
        <family val="2"/>
      </rPr>
      <t>ח.פ</t>
    </r>
  </si>
  <si>
    <t xml:space="preserve"> נומרטור המוגדר על ידי הגורם השולח את הקובץ. הנומרטור יורכב משלושת הנתונים הבאים ולפי הסדר הבא:
א. הנתון בשדה "מספר הקובץ" (שדה מס' 5);
ב. הנתון בשדה "מספר זיהוי מעסיק" (שדה מס' 33). 
ג. הנתון בשדה "סוג הממשק" (שדה מס' 1)
ג. נומרטור בן 4 ספרות אשר יבטיח חד ערכיות של שדה זה. 
</t>
  </si>
  <si>
    <t>PirteiKupa</t>
  </si>
  <si>
    <t>STATUS-OVED-BECHODESH-MASKORET</t>
  </si>
  <si>
    <t>חודש משכורת וסטאטוס עובד (מרובה)
ChodeshMaskoretVestatusOved</t>
  </si>
  <si>
    <t>ChodeshMaskoretVestatusOved</t>
  </si>
  <si>
    <t>מטרת הבלוק: 
הגדרת חודש המשכורת לגביו מועברים כספים, והצגת סטאטוס העובד בחודש המשכורת. הבלוק מוגדר כמרובה על מנת לאפשר למעסיק להעביר דיווח בגין מספר חודשי משכורת שונים ביחס לאותו עובד. נוסף על כך, בלוק זה ישמש לצורך העברת דיווח על הפסקת הפקדות לגוף מוסדי בשל עובד מסוים (ערכים 4-12 בשדה סטאטוס עובד).
בלוק חובה</t>
  </si>
  <si>
    <t xml:space="preserve">חודש משכורת וסטאטוס עובד (מרובה)
ChodeshMaskoretVestatusOved
</t>
  </si>
  <si>
    <t>SachHafrashaLeKupaBechodeshMaskoretOved</t>
  </si>
  <si>
    <t>/SachHafrashaLeKupaBechodeshMaskoretOved</t>
  </si>
  <si>
    <t>/ChodeshMaskoretVestatusOved</t>
  </si>
  <si>
    <r>
      <rPr>
        <sz val="12"/>
        <color indexed="10"/>
        <rFont val="Tahoma"/>
        <family val="2"/>
      </rPr>
      <t>נומרי חוקי. &gt; 0. ערכים מוחלטים בלבד</t>
    </r>
    <r>
      <rPr>
        <sz val="12"/>
        <rFont val="Tahoma"/>
        <family val="2"/>
      </rPr>
      <t xml:space="preserve">
הסבר: בשדה זה יש להציג את סה"כ ההחזר המבוקש בחודש משכורת לעובד בגין הפקדה ביתר. שדה זה סוכם את שדה "סכום הפרשה" בבלוק "פיצול הפרשות עובד בקופה".
ככל שדיווח בוצע ברמת חשבון או פוליסה יש לסכום בשדה זה את סה"כ ההחזר ברמת חשבון או פוליסה. 
</t>
    </r>
  </si>
  <si>
    <r>
      <rPr>
        <sz val="12"/>
        <color indexed="10"/>
        <rFont val="Tahoma"/>
        <family val="2"/>
      </rPr>
      <t>נומרי חוקי &gt;0. ערכים מוחלטים בלבד</t>
    </r>
    <r>
      <rPr>
        <sz val="12"/>
        <rFont val="Tahoma"/>
        <family val="2"/>
      </rPr>
      <t xml:space="preserve">
הסבר: בשדה זה יש להציג את סה"כ ההחזר המבוקש ברמת עובד בחודש הדיווח. שדה זה סוכם את שדה "סה"כ הפרשה בחודש משכורתלקופה" .
ככל שדיווח בוצע ברמת חשבון או פוליסה יש לסכום בשדה זה את סה"כ ההחזר ברמת חשבון או פוליסה. </t>
    </r>
  </si>
  <si>
    <t>נומרי חוקי&gt;0. ערכים מוחלטים בלבד</t>
  </si>
  <si>
    <r>
      <t xml:space="preserve">מספר </t>
    </r>
    <r>
      <rPr>
        <b/>
        <sz val="12"/>
        <color indexed="10"/>
        <rFont val="Tahoma"/>
        <family val="2"/>
      </rPr>
      <t>קופות/</t>
    </r>
    <r>
      <rPr>
        <sz val="12"/>
        <color indexed="10"/>
        <rFont val="Tahoma"/>
        <family val="2"/>
      </rPr>
      <t xml:space="preserve">יצרנים בקובץ </t>
    </r>
  </si>
  <si>
    <r>
      <t>MISPAR</t>
    </r>
    <r>
      <rPr>
        <b/>
        <sz val="12"/>
        <color indexed="10"/>
        <rFont val="Tahoma"/>
        <family val="2"/>
      </rPr>
      <t>-KUPOT-YATZRANIM-BAKOVETZ</t>
    </r>
  </si>
  <si>
    <r>
      <t xml:space="preserve">תאריך חוקי.YYYYMM 
הסבר: בשדה זה יש להציג את חודש המשכורת בגינו שולמו דמי גמולים </t>
    </r>
    <r>
      <rPr>
        <sz val="12"/>
        <rFont val="Tahoma"/>
        <family val="2"/>
      </rPr>
      <t xml:space="preserve">לעובד. למען הסר ספק יובהר כי מעסיק המבקש להעביר דיווח רטרואקטיבי בגין מספר חודשים נדרש להעביר דיווח נפרד בעד כל חודש בגינו שולמו תשלומים לעובד. 
דוגמה 1: במשכורת ששולמה לעובד בחודש אפריל 2015 הועברו תשלומים בגין חודש מרץ 2015. במקרה זה יועבר בשדה זה התאריך: 201503.
דוגמה 2: במשכורת ששולמה לעובד בחודש ספטמבר 2013 הועברו תשלומים, בין השאר, בגין חודש מאי 2013. במקרה זה יועבר בשדה זה התאריך: 201305.
אם הועברו כספים גם בגין חודש אוגוסט יועבר בשדה זה (במופע נפרד של הבלוק) התאריך:201308.
</t>
    </r>
  </si>
  <si>
    <t>גרסה חדשה(החל מ- 01.01.2016): 003</t>
  </si>
  <si>
    <t>ערכים:
1=שוטף
2=חד פעמי
3=דמי הבראה
4=הפרשים</t>
  </si>
  <si>
    <t xml:space="preserve">הורדתי התייחסות לשעות נוספות. </t>
  </si>
  <si>
    <r>
      <t xml:space="preserve">סה"כ הפקדה ברמת מעסיק </t>
    </r>
    <r>
      <rPr>
        <b/>
        <sz val="12"/>
        <color indexed="10"/>
        <rFont val="Tahoma"/>
        <family val="2"/>
      </rPr>
      <t>לקופה</t>
    </r>
  </si>
  <si>
    <r>
      <t>SACH-HAFKADA-</t>
    </r>
    <r>
      <rPr>
        <b/>
        <sz val="12"/>
        <color indexed="10"/>
        <rFont val="Tahoma"/>
        <family val="2"/>
      </rPr>
      <t>LEKUPA</t>
    </r>
    <r>
      <rPr>
        <sz val="12"/>
        <color indexed="10"/>
        <rFont val="Tahoma"/>
        <family val="2"/>
      </rPr>
      <t>-BERAMAT-MAASIK</t>
    </r>
  </si>
  <si>
    <t xml:space="preserve">נומרי חוקי. &gt;=0
הסבר: מטרת שדה זה להציג את סך כל ההפקדות שהועברו לחשבון הקופה בהתאם לדיווח המעסיק. 
הערה: שדה זה סוכם את הדיווח שהועבר בשדה "סך הפקדת מעסיק לקופה/ח.פ" (שדה מס' 39) ברמת קופה. </t>
  </si>
  <si>
    <t>נומרי חוקי. &gt;=0
הסבר: מטרת שדה זה להציג ליצרן את סך כל ההפקדות שהועברו לחשבונו בהתאם לדיווחי כל המעסיקים המופיעים בקובץ זה. 
הערה: שדה זה סוכם את הדיווח שהועבר בשדה "סה"כ הפקדה ברמת מעסיק לקופה" (שדה מס' 86)</t>
  </si>
  <si>
    <t xml:space="preserve">תאריך חוקי בלבד.YYYYMMDD
</t>
  </si>
  <si>
    <r>
      <t xml:space="preserve">ערכים: 
1 = העברה בנקאית
2 = המחאה
3 = כרטיס אשראי
4 = שובר תשלום
</t>
    </r>
    <r>
      <rPr>
        <sz val="12"/>
        <color indexed="10"/>
        <rFont val="Tahoma"/>
        <family val="2"/>
      </rPr>
      <t xml:space="preserve">5 = סליקה באמצעות מסלקה פנסיונית
6= הרשאה לחיוב חשבון/הוראת קבע
7= סליקה באמצעות מס"ב
</t>
    </r>
    <r>
      <rPr>
        <sz val="12"/>
        <rFont val="Tahoma"/>
        <family val="2"/>
      </rPr>
      <t xml:space="preserve">
</t>
    </r>
  </si>
  <si>
    <r>
      <t xml:space="preserve">ערכים: 
14 = ממשק מעסיקים - היזון חוזר מסכם שוטף
15 = ממשק מעסיקים - היזון חוזר מסכם - עדכון סטאטוס חודשי
</t>
    </r>
    <r>
      <rPr>
        <b/>
        <sz val="12"/>
        <color indexed="10"/>
        <rFont val="Tahoma"/>
        <family val="2"/>
      </rPr>
      <t xml:space="preserve">18 = ממשק מעסיקים - היזון חוזר מסכם </t>
    </r>
    <r>
      <rPr>
        <b/>
        <sz val="12"/>
        <color indexed="10"/>
        <rFont val="Tahoma"/>
        <family val="2"/>
      </rPr>
      <t>- שבועי</t>
    </r>
    <r>
      <rPr>
        <sz val="12"/>
        <rFont val="Tahoma"/>
        <family val="2"/>
      </rPr>
      <t xml:space="preserve">
</t>
    </r>
  </si>
  <si>
    <t xml:space="preserve">יש להציג בשדה זה את הנתון שדווח על ידי מעסיק בשדה מספר 43 בממשק מעסיקים - דיווח שוטף או בממשק מעסיקים - דיווח שלילי. </t>
  </si>
  <si>
    <t>עדיפות בשדה זה שונתה מ-4 ל-0</t>
  </si>
  <si>
    <t>מעמד הפקדה בקופה</t>
  </si>
  <si>
    <t>MAHAMAD-HAFKADA-BEKUPA</t>
  </si>
  <si>
    <t xml:space="preserve">אותיות מספרים וסימנים מיוחדים. 
הסבר: יצרן יעביר בהיזון החוזר את מספר המסלקה כפי שהוגדר על ידי המסלקה בקובץ ממשק מעסיקים דיווח שוטף/שלילי. שדה זה הוא שדה חובה ככל שבשדה קוד גורם נמען נבחר ערך 2 = מסלקה. 
אותיות מספרים וסימנים מיוחדים. 
מבנה:
  xxxxxxxx-xxxx-xxxx-xxxx-xxxxxxxxxxxx: יש לשמור על המיקום של תוים מפרידים (-).
תוים חוקיים  0-9, A-F
הערות: 
1. בעת העברת בקשה ליצרן מגורם מתווך (מסלקה, מנהל הסדר), חלה חובה להעביר נתון בשדה זה. למען הסר ספק יובהר כי במקרה זה 
אין להעביר נתון בשדה "מספר מזהה רשומה".
2. להלן רשימת השדות מהם יש לשאוב את המידע לשדה זה מתוך ממשקי הדיווח שמועברים ליצרן:
שדה "מספר מסלקה" ב"ממשק מעסיקים - דיווח שוטף" - שדה מס' 54     
שדה "מספר מסלקה" ב"ממשק מעסיקים - דיווח שלילי" - שדה מס' - 54
</t>
  </si>
  <si>
    <r>
      <rPr>
        <b/>
        <sz val="12"/>
        <rFont val="Tahoma"/>
        <family val="2"/>
      </rPr>
      <t>מטרת הבלוק:</t>
    </r>
    <r>
      <rPr>
        <sz val="12"/>
        <rFont val="Tahoma"/>
        <family val="2"/>
      </rPr>
      <t xml:space="preserve"> הצגת פרטי עובד לגביו מועבר היזון חוזר. 
</t>
    </r>
    <r>
      <rPr>
        <b/>
        <sz val="12"/>
        <rFont val="Tahoma"/>
        <family val="2"/>
      </rPr>
      <t xml:space="preserve">ככל שמדובר בעמית עצמאי יש להציג את נתוניו בבלוק זה. </t>
    </r>
    <r>
      <rPr>
        <sz val="12"/>
        <rFont val="Tahoma"/>
        <family val="2"/>
      </rPr>
      <t xml:space="preserve">
</t>
    </r>
  </si>
  <si>
    <t>תאריך לידה</t>
  </si>
  <si>
    <t>TAARICH-LEIDA</t>
  </si>
  <si>
    <t>date</t>
  </si>
  <si>
    <r>
      <t xml:space="preserve">נומרי חוקי.&gt;=0
הסבר: בשדה זה יש להציג את שכר העובד ממנו מופקדים כספים למוצר. שדה זה הוא חובה ככל שמעסיק מפקיד כספים בגין </t>
    </r>
    <r>
      <rPr>
        <sz val="12"/>
        <color indexed="10"/>
        <rFont val="Tahoma"/>
        <family val="2"/>
      </rPr>
      <t xml:space="preserve">עמית-שכיר באופן שוטף (קוד 1 בשדה סוג תקבול),  במקרה של תשלום דמי הבראה (קוד 4 בשדה סוג תקבול). </t>
    </r>
    <r>
      <rPr>
        <sz val="12"/>
        <rFont val="Tahoma"/>
        <family val="2"/>
      </rPr>
      <t xml:space="preserve">
הערה: במקרה של הפקדה במעמד עצמאי או במקרה של </t>
    </r>
    <r>
      <rPr>
        <sz val="12"/>
        <color indexed="10"/>
        <rFont val="Tahoma"/>
        <family val="2"/>
      </rPr>
      <t>הפרשים</t>
    </r>
    <r>
      <rPr>
        <sz val="12"/>
        <rFont val="Tahoma"/>
        <family val="2"/>
      </rPr>
      <t xml:space="preserve"> יש להעביר בשדה זה את הנתון: 0.
</t>
    </r>
  </si>
  <si>
    <t>SUG-CHESHBON</t>
  </si>
  <si>
    <t>סוג חשבון עו"ש</t>
  </si>
  <si>
    <t xml:space="preserve">שדה זה לא רלבנטי לממשק הדיווח השלילי. </t>
  </si>
  <si>
    <r>
      <rPr>
        <b/>
        <sz val="12"/>
        <rFont val="Tahoma"/>
        <family val="2"/>
      </rPr>
      <t>מטרת הבלוק:</t>
    </r>
    <r>
      <rPr>
        <sz val="12"/>
        <rFont val="Tahoma"/>
        <family val="2"/>
      </rPr>
      <t xml:space="preserve"> מתן אינדיקציה לפרטי התשלום וסך הכספים שהועברו ממעסיק </t>
    </r>
    <r>
      <rPr>
        <b/>
        <sz val="12"/>
        <color indexed="10"/>
        <rFont val="Tahoma"/>
        <family val="2"/>
      </rPr>
      <t xml:space="preserve">לקופה (ככל שההפקדה מועבר לקופת גמל או קרן פנסיה ) או ליצרן (ככל שההפקדה מועברת לחברת ביטוח). דיווח על הפקדה לקופת גמל או קרן פנסיה ייעשה ברמת קופה ואילו דיווח על הפקדה לתכניות ביטוח ייעשה ברמת ח.פ של חברת הביטוח.
הערה 1: בבלוק זה יוצגו פרטי הפקדה של מעסיק מסויים. </t>
    </r>
    <r>
      <rPr>
        <sz val="12"/>
        <rFont val="Tahoma"/>
        <family val="2"/>
      </rPr>
      <t xml:space="preserve"> 
בלוק חובה
</t>
    </r>
  </si>
  <si>
    <r>
      <t xml:space="preserve">ערכים: 
</t>
    </r>
    <r>
      <rPr>
        <sz val="12"/>
        <color indexed="10"/>
        <rFont val="Tahoma"/>
        <family val="2"/>
      </rPr>
      <t>3 = תצהיר</t>
    </r>
    <r>
      <rPr>
        <sz val="12"/>
        <rFont val="Tahoma"/>
        <family val="2"/>
      </rPr>
      <t xml:space="preserve">
</t>
    </r>
    <r>
      <rPr>
        <sz val="12"/>
        <rFont val="Tahoma"/>
        <family val="2"/>
      </rPr>
      <t xml:space="preserve">
</t>
    </r>
  </si>
  <si>
    <r>
      <t xml:space="preserve">ערכים: 
3 = תצהיר
</t>
    </r>
    <r>
      <rPr>
        <sz val="12"/>
        <rFont val="Tahoma"/>
        <family val="2"/>
      </rPr>
      <t xml:space="preserve">
</t>
    </r>
  </si>
  <si>
    <r>
      <t xml:space="preserve">ערכים מוגדרים בלבד. 
</t>
    </r>
    <r>
      <rPr>
        <sz val="12"/>
        <color indexed="10"/>
        <rFont val="Tahoma"/>
        <family val="2"/>
      </rPr>
      <t xml:space="preserve">ערך 3 רלוונטי לממשק מעסיקים - דיווח שלילי
</t>
    </r>
  </si>
  <si>
    <t>בלוק לא רלבנטי לדיווח השוטף</t>
  </si>
  <si>
    <t>עודכן שם השדה. חודדה הערה</t>
  </si>
  <si>
    <t xml:space="preserve">שדה חדש. </t>
  </si>
  <si>
    <r>
      <t xml:space="preserve">מספרים
לפי קידוד אחיד. הקידוד יוצג במלוא ערכיו, כלומר, יועברו 30 ספרות. 
1. בקרנות פנסיה יצויין הקידוד האחיד כשהוא מכיל את מספר הח.פ של החברה ואת מספר אישור קופת גמל באוצר,  יתר הספרות בקידוד יוצגו באמצעות אפסים. 
דוגמה להצגת הקידוד האחיד בקרן פנסיה: מס' ח.פ של חברה מנהלת של קרן פנסיה: 111111111, מספר אישור קופת גמל באוצר: 222, 111111111000000000002220000000.
2. בקופות ביטוח יצויין מספר הח.פ של חברת הביטוח; יתר הספרות בקידוד  האחיד יוצגו על ידי אפסים. 
3. בקופות גמל יצוין הקידוד האחיד כשהוא מכיל את מספר הח.פ של החברה ומספר האישור של קופת הגמל (מספר אישור מס הכנסה). </t>
    </r>
    <r>
      <rPr>
        <b/>
        <sz val="12"/>
        <color indexed="10"/>
        <rFont val="Tahoma"/>
        <family val="2"/>
      </rPr>
      <t xml:space="preserve">מעסיק </t>
    </r>
    <r>
      <rPr>
        <b/>
        <u val="single"/>
        <sz val="12"/>
        <color indexed="10"/>
        <rFont val="Tahoma"/>
        <family val="2"/>
      </rPr>
      <t>רשאי</t>
    </r>
    <r>
      <rPr>
        <b/>
        <sz val="12"/>
        <color indexed="10"/>
        <rFont val="Tahoma"/>
        <family val="2"/>
      </rPr>
      <t xml:space="preserve"> להעביר בקידוד גם את מספר מסלול ההשקעה בקופת הגמל. </t>
    </r>
    <r>
      <rPr>
        <sz val="12"/>
        <rFont val="Tahoma"/>
        <family val="2"/>
      </rPr>
      <t xml:space="preserve">
</t>
    </r>
    <r>
      <rPr>
        <b/>
        <sz val="12"/>
        <color indexed="10"/>
        <rFont val="Tahoma"/>
        <family val="2"/>
      </rPr>
      <t xml:space="preserve">הערה 1: יובהר כי תשלום לקרן פנסיה או לקופת גמל ייעשה ישירות לחברה מנהלת ולא יתאפשר העברת תשלום לחברה המנהלת באמצעות החברה האם. </t>
    </r>
  </si>
  <si>
    <r>
      <t xml:space="preserve">ערכים:
1 = ח.פ
2 = ח.צ
3 = ת.ז 
4 = דרכון
5 = עוסק מורשה
6 = עמותה
7 = אגודה שיתופית
8 = חברה ממשלתית
9 = איגוד
10 = שותפות
11 = מספר בעל רישיון
</t>
    </r>
    <r>
      <rPr>
        <sz val="12"/>
        <color indexed="10"/>
        <rFont val="Tahoma"/>
        <family val="2"/>
      </rPr>
      <t>12= יישות ללא רשם</t>
    </r>
    <r>
      <rPr>
        <sz val="12"/>
        <rFont val="Tahoma"/>
        <family val="2"/>
      </rPr>
      <t xml:space="preserve">
</t>
    </r>
  </si>
  <si>
    <r>
      <t xml:space="preserve">ערכים מוגדרים בלבד. 
</t>
    </r>
    <r>
      <rPr>
        <sz val="12"/>
        <color indexed="10"/>
        <rFont val="Tahoma"/>
        <family val="2"/>
      </rPr>
      <t>קוד 12=יישות ללא רשם, ישמש עבור עיריות, מועצות מקומיות אוניברסיטאות וממשלה</t>
    </r>
  </si>
  <si>
    <t xml:space="preserve">ערכים מוגדרים בלבד. 
ערך 11 איננו רלבנטי. 
</t>
  </si>
  <si>
    <t xml:space="preserve">עודכנו קודים. הוסרה אפשרות של פרט. </t>
  </si>
  <si>
    <t>שם XML של בלוק עודכן</t>
  </si>
  <si>
    <r>
      <t xml:space="preserve">אותיות מספרים וסימנים מיוחדים. 
</t>
    </r>
    <r>
      <rPr>
        <sz val="12"/>
        <color indexed="10"/>
        <rFont val="Tahoma"/>
        <family val="2"/>
      </rPr>
      <t xml:space="preserve">שימוש בשדה זה במסגרת "ממשק מעסיקים - דיווח שוטף" ייעשה במקום שבו מעסיק מבקש להעביר לגוף מוסדי דיווח מתקן לגבי רכיב הפקדה מסויים עליו דיווח בעבר. שדה זה מאפשר למעסיק לקשור את הרשומה המתוקנות לרשומה המקורית שהועברה לגוף המוסדי.
הערה: הקודים בשדה "סוג הפעולה" (שדה 37) הרלבנטיים לשדה זה הם: 2 ו-3.
</t>
    </r>
    <r>
      <rPr>
        <sz val="12"/>
        <rFont val="Tahoma"/>
        <family val="2"/>
      </rPr>
      <t xml:space="preserve">
</t>
    </r>
  </si>
  <si>
    <t>שם שדה XML עודכן</t>
  </si>
  <si>
    <t>עודכנו הקודים</t>
  </si>
  <si>
    <t>מעסיק יצרף לקובץ ה-XML כצרופה סרוקה כקובץ PDF את התצהיר המופיע בחוזר תשלומים לקופת גמל.
בלוק חובה</t>
  </si>
  <si>
    <r>
      <t xml:space="preserve">ערכים מוגדרים בלבד. 
</t>
    </r>
    <r>
      <rPr>
        <sz val="12"/>
        <color indexed="10"/>
        <rFont val="Tahoma"/>
        <family val="2"/>
      </rPr>
      <t xml:space="preserve">חלה חובה להעביר את הצרופה של התצהיר לצד הממשק.
</t>
    </r>
  </si>
  <si>
    <t xml:space="preserve">ערכים מוחלטים. נומרי חוקי. &gt;0.
מטרת השדה: הגדרת הסכום המבוקש להחזר ברמת רכיב. 
הערה 1: למען הסר ספק יובהר כי מעסיק רשאי לבקש בשדה זה החזרת תשלום הנמוך מהסכום המקורי שדווח לגוף המוסדי. 
</t>
  </si>
  <si>
    <r>
      <t xml:space="preserve">נומרי חוקי. &gt;=0
הסבר: מטרת שדה זה להציג את סך התנועות </t>
    </r>
    <r>
      <rPr>
        <b/>
        <sz val="12"/>
        <rFont val="Tahoma"/>
        <family val="2"/>
      </rPr>
      <t>השליליות</t>
    </r>
    <r>
      <rPr>
        <sz val="12"/>
        <rFont val="Tahoma"/>
        <family val="2"/>
      </rPr>
      <t xml:space="preserve"> שדווחו ליצרן בהתאם לדיווחי כל המעסיקים המופיעים בקובץ זה.
הערה: שדה זה סוכם את הדיווח שהועבר בשדה "סה"כ הפרשה ברמת מעסיק לקופה" (שדה מס' 85)</t>
    </r>
  </si>
  <si>
    <t xml:space="preserve">נומרי חוקי. &gt;=0
הסבר: מטרת שדה זה להציג את הסכום הכולל שמבקש מעסיק לקבל כהחזר מהקופה בגין תשלומים שהועברו ביתר. 
הערה: שדה זה סוכם את הדיווחים שהועברו בשדה "סך הפקדת מעסיק לקופה/ח.פ" (שדה מס' 39) ברמת קופה. </t>
  </si>
  <si>
    <t>נומרי חוקי. &gt;=0
הסבר: מטרת שדה זה להציג ליצרן את סך הסכום המבוקש להחזר בקובץ בגין תשלום שהופקד ביתר. 
הערה: שדה זה סוכם את הדיווחים שהועברו בשדה "סה"כ הפקדה ברמת מעסיק לקופה" (שדה מס' 86)</t>
  </si>
  <si>
    <t xml:space="preserve">ערכים מוגדרים בלבד. 
הסבר: מטרת שדה זה להגדיר את סוג הממשק לגביו מועבר ההיזון החוזר. לדוגמה, קיבל יצרן ממעסיק "ממשק מעסיקים - דיווח שוטף" יעביר בשדה זה את הערך 12. 
</t>
  </si>
  <si>
    <r>
      <rPr>
        <b/>
        <sz val="12"/>
        <color indexed="10"/>
        <rFont val="Tahoma"/>
        <family val="2"/>
      </rPr>
      <t>מטרת הבלוק:</t>
    </r>
    <r>
      <rPr>
        <sz val="12"/>
        <color indexed="10"/>
        <rFont val="Tahoma"/>
        <family val="2"/>
      </rPr>
      <t xml:space="preserve"> 
א. הגדרת סוג הממשק לגביו מועבר היזון חוזר, 
ב. הגדרת רמת המשוב, קרי, האם נמצאה תקלה ברמת הקובץ כולו או לחילופין מועבר משוב ברמת מספר הזיהוי/מסלקה של ההפקדה.
</t>
    </r>
    <r>
      <rPr>
        <b/>
        <sz val="12"/>
        <color indexed="10"/>
        <rFont val="Tahoma"/>
        <family val="2"/>
      </rPr>
      <t>בלוק חובה</t>
    </r>
  </si>
  <si>
    <r>
      <t xml:space="preserve">ערכים מוגדרים בלבד. 
</t>
    </r>
    <r>
      <rPr>
        <b/>
        <sz val="12"/>
        <rFont val="Tahoma"/>
        <family val="2"/>
      </rPr>
      <t>הסבר:</t>
    </r>
    <r>
      <rPr>
        <sz val="12"/>
        <rFont val="Tahoma"/>
        <family val="2"/>
      </rPr>
      <t xml:space="preserve"> ממשק היזון חוזר מנהלי מגדיר שתי רמות של משוב: האחת, משוב ברמת הקובץ. השנייה, משוב ברמת רשומה. 
שימוש במשוב ברמת קובץ ייעשה מקום שבו נמצא ליקוי טכני בקובץ אשר אינו מאפשר את עיבוד המידע למערכות היצרן. 
בכל שאר המקרים יועבר היזון חוזר ברמת רשומה. 
</t>
    </r>
  </si>
  <si>
    <r>
      <t>ערכים מוגדרים בלבד.</t>
    </r>
    <r>
      <rPr>
        <sz val="12"/>
        <color indexed="10"/>
        <rFont val="Tahoma"/>
        <family val="2"/>
      </rPr>
      <t xml:space="preserve"> יובהר כי לממשק מעסיקים (שוטף או שלילי) רלבנטי אך ורק משוב א' (קוד 1) ואין לעשות שימוש במשוב ב' (קוד 2). קודים 3 ו-4 לשימוש מסלקה. </t>
    </r>
  </si>
  <si>
    <t>לא רלבנטי</t>
  </si>
  <si>
    <t xml:space="preserve">אותיות מספרים וסימנים מיוחדים.
הסבר: מתן התייחסות למספר פנימי של המעסיק במערכות המידע של היצרן. 
</t>
  </si>
  <si>
    <r>
      <t xml:space="preserve">סך הפקדת </t>
    </r>
    <r>
      <rPr>
        <b/>
        <sz val="12"/>
        <color indexed="56"/>
        <rFont val="Tahoma"/>
        <family val="2"/>
      </rPr>
      <t xml:space="preserve">מעסיק </t>
    </r>
    <r>
      <rPr>
        <sz val="12"/>
        <rFont val="Tahoma"/>
        <family val="2"/>
      </rPr>
      <t>לקופה/ח.פ</t>
    </r>
  </si>
  <si>
    <r>
      <t xml:space="preserve">נומרי חוקי
הסבר: בשדה זה יציג יצרן את סך התשלום שהועבר לחשבון הקופה/יצרן כפי שדווח ב"ממשק מעסיקים - דיווח שוטף" בשדה מס' 39.
</t>
    </r>
    <r>
      <rPr>
        <sz val="12"/>
        <color indexed="10"/>
        <rFont val="Tahoma"/>
        <family val="2"/>
      </rPr>
      <t xml:space="preserve">עבור דיווח שלילי יש להציג את גובה הסכום שהמעסיק ביקש מהקופה/יצרן להחזיר לחשבונו כפי שדווח ב"ממשק מעסיקים - דיווח שלילי" בשדה מס' 39. </t>
    </r>
  </si>
  <si>
    <r>
      <t xml:space="preserve">נומרי חוקי
הסבר: בשדה זה יציג יצרן את סך התשלום שנקלט בפועל בחשבון הבנק של הקופה/יצרן.
</t>
    </r>
    <r>
      <rPr>
        <sz val="12"/>
        <color indexed="10"/>
        <rFont val="Tahoma"/>
        <family val="2"/>
      </rPr>
      <t xml:space="preserve">במקרה של דיווח שלילי ידווח סך הסכום שהיצרן אישר להחזיר למעסיק. </t>
    </r>
  </si>
  <si>
    <t xml:space="preserve">תאריך חוקי.
</t>
  </si>
  <si>
    <t>עדיפות שונתה מ-1 ל-ס</t>
  </si>
  <si>
    <t xml:space="preserve">אותיות מספרים וסימנים מיוחדים.
הסבר: מתן התייחסות למספר פנימי של המעסיק במערכות המידע של היצרן. </t>
  </si>
  <si>
    <r>
      <t xml:space="preserve">שם </t>
    </r>
    <r>
      <rPr>
        <b/>
        <sz val="12"/>
        <color indexed="10"/>
        <rFont val="Tahoma"/>
        <family val="2"/>
      </rPr>
      <t>מעסיק</t>
    </r>
  </si>
  <si>
    <t>נומרי חוקי&gt;0
הסבר: בשדה זה ידווח יצרן את השנה לגביה מועבר הדיווח. לדוג', בדיווח המועבר ב-28.2.2016 יועבר בשדה זה הנתון 2015.</t>
  </si>
  <si>
    <r>
      <t xml:space="preserve">סך דיווחים שליליים של </t>
    </r>
    <r>
      <rPr>
        <sz val="12"/>
        <color indexed="10"/>
        <rFont val="Tahoma"/>
        <family val="2"/>
      </rPr>
      <t>מעסיק</t>
    </r>
    <r>
      <rPr>
        <sz val="12"/>
        <rFont val="Tahoma"/>
        <family val="2"/>
      </rPr>
      <t xml:space="preserve"> ליצרן</t>
    </r>
  </si>
  <si>
    <r>
      <t xml:space="preserve">סך הפקדות שוטפות של </t>
    </r>
    <r>
      <rPr>
        <sz val="12"/>
        <color indexed="10"/>
        <rFont val="Tahoma"/>
        <family val="2"/>
      </rPr>
      <t>מעסיק</t>
    </r>
    <r>
      <rPr>
        <sz val="12"/>
        <rFont val="Tahoma"/>
        <family val="2"/>
      </rPr>
      <t xml:space="preserve"> לחשבון יצרן</t>
    </r>
  </si>
  <si>
    <r>
      <t>SACH-HAFKADA-DIVUACH-</t>
    </r>
    <r>
      <rPr>
        <b/>
        <sz val="12"/>
        <color indexed="10"/>
        <rFont val="Tahoma"/>
        <family val="2"/>
      </rPr>
      <t>MAASIK</t>
    </r>
  </si>
  <si>
    <t>נומרי &gt;= 0
הסבר: בשדה זה יציג יצרן את סך התשלום שהופקד לחשבון היצרן לאורך השנה כפי שדווח לאורך השנה בשדה 39 ("סך הפקדת מעסיק לקופה/ח.פ")בממשק היזון חוזר מסכם שהועבר אגב ממשק מעסיקים - דיווח שוטף</t>
  </si>
  <si>
    <r>
      <rPr>
        <b/>
        <sz val="12"/>
        <color indexed="10"/>
        <rFont val="Tahoma"/>
        <family val="2"/>
      </rPr>
      <t>נומרי &gt;= 0. ערכים מוחלטים</t>
    </r>
    <r>
      <rPr>
        <sz val="12"/>
        <rFont val="Tahoma"/>
        <family val="2"/>
      </rPr>
      <t xml:space="preserve">
הסבר: בשדה זה יציג יצרן את סך התשלום שהופקד לחשבון היצרן לאורך השנה כפי שדווח לאורך השנה בשדה 39 ("סך הפקדת מעסיק לקופה/ח.פ")בממשק היזון חוזר מסכם שהועבר אגב ממשק מעסיקים - דיווח שלילי</t>
    </r>
  </si>
  <si>
    <t>נומרי &gt;= 0
הסבר: בשדה זה יציג יצרן את סך התשלום שנקלט בפועל בחשבון יצרן ושוייך לחשבונות העובדים.</t>
  </si>
  <si>
    <t xml:space="preserve">חודד הסבר. בנוסף, חוקיות של השדה שונתה ממספרים שליליים למספרים חיוביים או אפס. </t>
  </si>
  <si>
    <r>
      <t xml:space="preserve">סוג מזהה </t>
    </r>
    <r>
      <rPr>
        <b/>
        <sz val="12"/>
        <color indexed="10"/>
        <rFont val="Tahoma"/>
        <family val="2"/>
      </rPr>
      <t>מעסיק</t>
    </r>
  </si>
  <si>
    <r>
      <t xml:space="preserve">מספר זיהוי </t>
    </r>
    <r>
      <rPr>
        <b/>
        <sz val="12"/>
        <color indexed="10"/>
        <rFont val="Tahoma"/>
        <family val="2"/>
      </rPr>
      <t>מעסיק</t>
    </r>
  </si>
  <si>
    <r>
      <t xml:space="preserve">שם </t>
    </r>
    <r>
      <rPr>
        <b/>
        <sz val="12"/>
        <color indexed="10"/>
        <rFont val="Tahoma"/>
        <family val="2"/>
      </rPr>
      <t>מעסיק</t>
    </r>
  </si>
  <si>
    <r>
      <t xml:space="preserve">מספרים
לפי קידוד אחיד. הקידוד יוצג במלוא ערכיו, כלומר, יועברו 30 ספרות. 
1. בקרנות פנסיה יצויין הקידוד האחיד כשהוא מכיל את מספר הח.פ של החברה ואת מספר אישור קופת גמל באוצר,  יתר הספרות בקידוד יוצגו באמצעות אפסים. 
דוגמה להצגת הקידוד האחיד בקרן פנסיה: מס' ח.פ של חברה מנהלת של קרן פנסיה: 111111111, מספר אישור קופת גמל באוצר: 222, 111111111000000000002220000000.
2. בקופות ביטוח יצויין מספר הח.פ של חברת הביטוח; יתר הספרות בקידוד  האחיד יוצגו על ידי אפסים. 
3. בקופות גמל יצוין הקידוד האחיד כשהוא מכיל את מספר הח.פ של החברה ומספר האישור של קופת הגמל (מספר אישור מס הכנסה). </t>
    </r>
    <r>
      <rPr>
        <b/>
        <sz val="12"/>
        <color indexed="10"/>
        <rFont val="Tahoma"/>
        <family val="2"/>
      </rPr>
      <t xml:space="preserve">מעסיק </t>
    </r>
    <r>
      <rPr>
        <b/>
        <u val="single"/>
        <sz val="12"/>
        <color indexed="10"/>
        <rFont val="Tahoma"/>
        <family val="2"/>
      </rPr>
      <t>רשאי</t>
    </r>
    <r>
      <rPr>
        <b/>
        <sz val="12"/>
        <color indexed="10"/>
        <rFont val="Tahoma"/>
        <family val="2"/>
      </rPr>
      <t xml:space="preserve"> להעביר בקידוד גם את מספר מסלול ההשקעה בקופת הגמל או בקרן הפנסיה. </t>
    </r>
    <r>
      <rPr>
        <sz val="12"/>
        <rFont val="Tahoma"/>
        <family val="2"/>
      </rPr>
      <t xml:space="preserve">
</t>
    </r>
    <r>
      <rPr>
        <b/>
        <sz val="12"/>
        <color indexed="10"/>
        <rFont val="Tahoma"/>
        <family val="2"/>
      </rPr>
      <t xml:space="preserve">הערה 1: יובהר כי תשלום לקרן פנסיה או לקופת גמל ייעשה ישירות לחברה מנהלת ולא יתאפשר העברת תשלום לחברה המנהלת באמצעות החברה האם. </t>
    </r>
  </si>
  <si>
    <r>
      <t xml:space="preserve">קוד מזהה </t>
    </r>
    <r>
      <rPr>
        <b/>
        <sz val="12"/>
        <color indexed="10"/>
        <rFont val="Tahoma"/>
        <family val="2"/>
      </rPr>
      <t xml:space="preserve">מעסיק </t>
    </r>
    <r>
      <rPr>
        <sz val="12"/>
        <rFont val="Tahoma"/>
        <family val="2"/>
      </rPr>
      <t>אצל יצרן</t>
    </r>
  </si>
  <si>
    <r>
      <t xml:space="preserve">מספר בנק </t>
    </r>
    <r>
      <rPr>
        <b/>
        <sz val="12"/>
        <color indexed="10"/>
        <rFont val="Tahoma"/>
        <family val="2"/>
      </rPr>
      <t>מעסיק</t>
    </r>
  </si>
  <si>
    <r>
      <t xml:space="preserve">מספר סניף </t>
    </r>
    <r>
      <rPr>
        <b/>
        <sz val="12"/>
        <color indexed="10"/>
        <rFont val="Tahoma"/>
        <family val="2"/>
      </rPr>
      <t>מעסיק</t>
    </r>
  </si>
  <si>
    <r>
      <t xml:space="preserve">מספר חשבון בנק </t>
    </r>
    <r>
      <rPr>
        <b/>
        <sz val="12"/>
        <color indexed="10"/>
        <rFont val="Tahoma"/>
        <family val="2"/>
      </rPr>
      <t>מעסיק</t>
    </r>
  </si>
  <si>
    <r>
      <t xml:space="preserve">סוג כרטיס אשראי </t>
    </r>
    <r>
      <rPr>
        <b/>
        <sz val="12"/>
        <color indexed="10"/>
        <rFont val="Tahoma"/>
        <family val="2"/>
      </rPr>
      <t>מעסיק</t>
    </r>
  </si>
  <si>
    <r>
      <t xml:space="preserve">סוג חשבון </t>
    </r>
    <r>
      <rPr>
        <b/>
        <sz val="12"/>
        <color indexed="10"/>
        <rFont val="Tahoma"/>
        <family val="2"/>
      </rPr>
      <t>מעסיק</t>
    </r>
  </si>
  <si>
    <r>
      <t xml:space="preserve">נומרי חוקי&gt;=0
</t>
    </r>
    <r>
      <rPr>
        <b/>
        <sz val="12"/>
        <color indexed="10"/>
        <rFont val="Tahoma"/>
        <family val="2"/>
      </rPr>
      <t>הערה 1: הועבר התשלום מחשבון נאמנות יופיעו בשדה זה פרטי חשבון הנאמנות. 
הערה 2: הועבר בשדה "קוד אמצעי תשלום" ערך 4=כרטיס אשראי או ערך 6 = הרשאה לחיוב חשבון/הוראת קבע, יועבר בשדה זה הערך 000.
הערה 3: העביר מעסיק דיווח למסלקה הפנסיונית וביקש לסלוק את הכספים באמצעות המסלקה (קוד 5 = סליקה באמצעות מסלקה פנסיונית), ידווח בשדה זה את הערך 000.</t>
    </r>
    <r>
      <rPr>
        <sz val="12"/>
        <rFont val="Tahoma"/>
        <family val="2"/>
      </rPr>
      <t xml:space="preserve">
</t>
    </r>
  </si>
  <si>
    <t>ערכים: 
1 = פיצויים
2 = תגמולי עובד 
3 = תגמולי מעביד
4 = תגמולים47
5 = א.כ.ע עובד
6 = א.כ.ע מעביד
7 = שונות עובד
8 = שונות מעביד</t>
  </si>
  <si>
    <r>
      <rPr>
        <b/>
        <sz val="11"/>
        <color indexed="8"/>
        <rFont val="Arial"/>
        <family val="2"/>
      </rPr>
      <t xml:space="preserve">1. שדות אחוז - 
א. </t>
    </r>
    <r>
      <rPr>
        <sz val="11"/>
        <color theme="1"/>
        <rFont val="Calibri"/>
        <family val="2"/>
      </rPr>
      <t xml:space="preserve">שדות מסוג אחוז יוצגו בערכם הנומרי בין 0 ל-100 ולא כמספר עשרוני. ב. כל הספרות אחרי הנקודה יופיעו בהתאם להגדרת גודל השדה. 
ג. שדות אלו יוצגו ללא סימן %. </t>
    </r>
  </si>
  <si>
    <t xml:space="preserve">נומרי חוקי&gt;0
הסבר: בשדה זה יש להעביר דיווח לעניין מספר העובדים לגביהם העביר מעסיק דיווח. הספירה תיעשה לפי כמות המופיעים של שדה מספר מזהה עובד (שדה מס' 63) ברמת קופה. הערה: ככל שמספר ת.ז או מספר דרכון חוזר על עצמו יותר מפעם אחת תחת אותה קופה יש לספור אותו כמופע בודד. </t>
  </si>
  <si>
    <t xml:space="preserve">שימוש בשדה זה במסגרת "ממשק מעסיקים - דיווח שוטף" ייעשה במקום שבו נבחר בשדה סוג פעולה (שדה מס' 37) קוד 2 או 3, ובלבד שהדיווח המקורי ליצרן הועבר באמצעות מסלקה. שדה זה מאפשר למעסיק לקשור את הדיווח המתקן לדיווח המקורי שהועבר לגוף המוסדי. 
הערה: שימוש בשדה זה הוא חובה אם ההפקדה המקורית הועברה באמצעות המסלקה.
</t>
  </si>
  <si>
    <r>
      <t xml:space="preserve">אותיות מספרים וסימנים מיוחדים. 
הסבר: מטרת שדה זה להציג את מספר המסלקה של הדיווח המקורי.
</t>
    </r>
    <r>
      <rPr>
        <sz val="12"/>
        <color indexed="10"/>
        <rFont val="Tahoma"/>
        <family val="2"/>
      </rPr>
      <t xml:space="preserve">הערה: שימוש בשדה זה הוא חובה אם ההפקדה המקורית הועברה באמצעות המסלקה.
</t>
    </r>
    <r>
      <rPr>
        <sz val="12"/>
        <rFont val="Tahoma"/>
        <family val="2"/>
      </rPr>
      <t xml:space="preserve">
</t>
    </r>
  </si>
  <si>
    <r>
      <t xml:space="preserve">ערכים מוגדרים בלבד. 
</t>
    </r>
    <r>
      <rPr>
        <b/>
        <sz val="12"/>
        <color indexed="10"/>
        <rFont val="Tahoma"/>
        <family val="2"/>
      </rPr>
      <t xml:space="preserve">הערה 1:  קודים 1 עד 4 משמשים להעברת דווח על שגיאה ברמה הטכנית של מבנה ה XSD, וזאת כמפורט להלן:
קוד 1 - "שם קובץ לא תקין" - משמש למצב בו השם שהוגדר לקובץ איננו תואם את ההוראות שנקבעו בנספח ו' לחוזר מבנה אחיד
קוד 2 - "קובץ לא קריא" משמש למצב בו לא ניתן לקרוא את תוכן הקובץ. 
הערה 2:ערך 5 ="אישור על קבלת הודעת שגיאה ברמת הקובץ"  משמש להעברת אישור על קבלת ממשק היזון חוזר ראשוני ובו הודעה על שגיאה ברמת הקובץ. קוד זה משמש לצורך סגירת תהליך עבודה ומתן חיווי לגורם השולח את ההודעה על כך שהודעתו התקבלה. דוגמה לשימוש בקוד זה - מסלקה פנסיונית העבירה למעסיק הודעה לפיה חלה שגיאה טכנית בקובץ הדיווח שהועבר אליה ולכן לא ניתן להעבירו ליצרן. בתגובה להודעה זו מעסיק נדרש להעביר חזרה למסלקה ממשק היזון חוזר ראשוני ולעשות שימוש בקוד 5.   
הערה 3: קוד 6 = "כמות רשומות לא מתאימה לרשומת ביקורת" - שימוש בקוד זה ייעשה כאשר ערך שדה "מספר רשומות בקובץ" אינו שווה לכמות המופעים של שדה "מספר מזהה רשומה בקובץ".
הערה 4: קוד 7 = "סה"כ הפרשה לא מתאים לרשומת סגירה" ידווח כאשר הערך בשדה "סה"כ הפרשות בקובץ" </t>
    </r>
    <r>
      <rPr>
        <b/>
        <sz val="12"/>
        <color indexed="10"/>
        <rFont val="Tahoma"/>
        <family val="2"/>
      </rPr>
      <t>(שדה מס'...) בבלוק "רשומת סגירה"</t>
    </r>
    <r>
      <rPr>
        <b/>
        <sz val="12"/>
        <color indexed="10"/>
        <rFont val="Tahoma"/>
        <family val="2"/>
      </rPr>
      <t xml:space="preserve"> אינו שווה לסכום המופעים של השדות המקבילים ברשומות הסיכום של הקובץ ("סה"כ הפרשה לעובד בקופה" או "סה"כ הפרשה ברמת מעסיק לקופה").
הערה 5: קוד 8 = "כמות קבצים חודשית גדולה מהמוגדר לשולח"-  מיועד לשימוש במקרה בו הגיעה המסלקה (או כל גורם מתווך אחר) להסדר עם מפיץ\מעסיק על משלוח סדרה של קבצים ממוספרים והתקבל מספר קובץ עם מספר סידורי לא רציף. כלומר, שימוש בקוד זה ייעשה אך ורק מול לקוחות איתם הוגדר מראש אופן עבודה זה.
הערה 6: קוד 9 = תאריך קובץ מוקדם או שווה לתאריך קובץ קודם שנקלט במסלקה - מיועד לשימוש במקרה בו הגיעה המסלקה (או כל גורם מתווך אחר) להסדר מסויים עם מפיץ\מעסיק על משלוח של קבצים בדרך מסוימת. כלומר, שימוש בקוד זה ייעשה אך ורק מול לקוחות איתם הוגדר מראש אופן עבודה ספציפי.</t>
    </r>
    <r>
      <rPr>
        <sz val="12"/>
        <rFont val="Tahoma"/>
        <family val="2"/>
      </rPr>
      <t xml:space="preserve">
</t>
    </r>
    <r>
      <rPr>
        <sz val="12"/>
        <rFont val="Tahoma"/>
        <family val="2"/>
      </rPr>
      <t xml:space="preserve">
</t>
    </r>
  </si>
  <si>
    <r>
      <t xml:space="preserve">ערכים: 
1 = תשלום נפרע במלואו
2 = תשלום לא נפרע לחשבון יצרן
3 = עודף תשלום
4 = חוסר תשלום
5 = היעדר אסמכתא להעברת תשלום לחשבון יצרן
6 = היעדר התאמה בין סך הכספים שדווחו לבין סך הכספים שהועברו בפועל לחשבון יצרן
7 = בקשת אישור כיסוי נדחתה בהיעדר כיסוי
8 = בקשת אישור כיסוי לא נענתה על ידי הבנק
9 = ממתין לבקשת אישור כיסוי חוזרת ביום העסקים הבא
10 = התקבל אישור לבקשת כיסוי
11 = סליקה נכשלה
</t>
    </r>
    <r>
      <rPr>
        <sz val="12"/>
        <color indexed="10"/>
        <rFont val="Tahoma"/>
        <family val="2"/>
      </rPr>
      <t>12= מעסיק לא קיים אצל יצרן
13= בקשה להחזר תשלום ישירות למעסיק אושרה על ידי יצרן
14= בקשה להחזר תשלום נדחתה על ידי יצרן
15= בקשה לביטול תנועות אושרה על ידי יצרן
16= בקשה לביטול תנועות נדחתה על ידי יצרן
17=לא אותר מספר זיהוי קודם
18=לא אותר תשלום לחשבון היצרן</t>
    </r>
    <r>
      <rPr>
        <sz val="12"/>
        <rFont val="Tahoma"/>
        <family val="2"/>
      </rPr>
      <t xml:space="preserve">
19=אחר
</t>
    </r>
  </si>
  <si>
    <t>עודכנו הקודים. נוסף קוד 6 א.כ.ע עובד</t>
  </si>
  <si>
    <t xml:space="preserve">עודכנו קודים 5-7. </t>
  </si>
  <si>
    <r>
      <t xml:space="preserve">נומרי &gt;= 0
</t>
    </r>
    <r>
      <rPr>
        <sz val="12"/>
        <color indexed="10"/>
        <rFont val="Tahoma"/>
        <family val="2"/>
      </rPr>
      <t xml:space="preserve">הערה 1: במקרה של דיווח לקופת גמל או קרן פנסיה בשדה זה יועבר מידע על סך ההפקדה של מעסיק לקופה. 
הערה 2: במקרה של דיווח לחברת ביטוח בשדה זה יועבר מידע על סך ההפקדה של מעסיק לחברת הביטוח (ברמת ח.פ).
הערה 3: ככל שלא הועבר תשלום לקופת גמל יש להעביר בשדה זה את הערך 0.
</t>
    </r>
  </si>
  <si>
    <r>
      <t xml:space="preserve">תאריך חוקי בלבד.YYYYMMDD
הערה 1: שדה חובה במקרה בו נבחר בשדה "סוג חשבון קולט תשלום" ערך 1 = חשבון יצרן. חובת הדיווח תחול גם במקרה בו תשלום מועבר מחשבון נאמנות לחשבון יצרן. 
</t>
    </r>
    <r>
      <rPr>
        <b/>
        <sz val="12"/>
        <color indexed="10"/>
        <rFont val="Tahoma"/>
        <family val="2"/>
      </rPr>
      <t>הערה 2: ככל שתשלום הופקד בחשבון נאמנות בתאריך מסויים ובחשבון הקופה בתאריך אחר יש לדווח בשדה זה את התאריך בו הופקד הכסף בחשבון הקופה.</t>
    </r>
    <r>
      <rPr>
        <sz val="12"/>
        <color indexed="10"/>
        <rFont val="Tahoma"/>
        <family val="2"/>
      </rPr>
      <t xml:space="preserve">
הערה 3: ככל שלא הועבר תשלום לקופת גמל יש להעביר בשדה זה את תאריך הדיווח של הקובץ. </t>
    </r>
    <r>
      <rPr>
        <sz val="20"/>
        <color indexed="10"/>
        <rFont val="Tahoma"/>
        <family val="2"/>
      </rPr>
      <t xml:space="preserve">
</t>
    </r>
  </si>
  <si>
    <r>
      <t xml:space="preserve">אחוז חוקי. &gt;0
הערה: 
שיעורים יוצגו כמספר בין 0 ל-100 ולא כמספר עשרוני.
הערה 1: </t>
    </r>
    <r>
      <rPr>
        <sz val="12"/>
        <color indexed="10"/>
        <rFont val="Tahoma"/>
        <family val="2"/>
      </rPr>
      <t xml:space="preserve">שדה זה הוא חובה עבור הפקדה שוטפת, דמי הבראה או הפרשים המשולמים עבור עמית שכיר.
הערה 2: על אף האמור בהערה 1, במקרה של דיווח על רכיב שונות עובד או שונות מעביד אין חובה להעביר דיווח בשדה זה. </t>
    </r>
    <r>
      <rPr>
        <sz val="12"/>
        <rFont val="Tahoma"/>
        <family val="2"/>
      </rPr>
      <t xml:space="preserve">
</t>
    </r>
  </si>
  <si>
    <r>
      <t>אותיות מספרים וסימנים מיוחדים.
חלה חובה על גוף מוסדי להעביר למעסיק פירוט לעניין סטאטוס הטיפול בכספים למעט במקרה בו נבחר בשדה "סטאטוס טיפול בכספים" ערך 1 = "תקין".</t>
    </r>
    <r>
      <rPr>
        <sz val="12"/>
        <color indexed="10"/>
        <rFont val="Tahoma"/>
        <family val="2"/>
      </rPr>
      <t xml:space="preserve"> או ערך 14 =  בקשה להחזר תשלום ישירות למעסיק אושרה על ידי יצרן.</t>
    </r>
  </si>
  <si>
    <t xml:space="preserve">בלוק חובה.
מטרת הבלוק: הצגת סטאטוס של כל אחת מהרשומות אשר דווחו על ידי המעסיק.
הערה 1: ככל שלפחות אחת הרשומות מתוך תנועה מסוימת ("תנועה" = תגמולי עובד + תגמולי מעביד + פיצויים) לא נקלטה על ידי יצרן, ידחה יצרן את התנועה כולה. 
הערה 2: הועבר דיווח על רכיב א.כ.ע או שונות לצד  התנועה, כהגדרתה בהערה 1, ומצא גוף מוסדי ליקוי ברשומה של א.כ.ע/שונות בלבד רשאי גוף מוסדי לקלוט את התנועה כולה למעט רכיב א.כ.ע או שנות   </t>
  </si>
  <si>
    <r>
      <t xml:space="preserve">מטרת השדה: מספר זיהוי של בלוק פרטי העברת כספים לרבות במצב בו לא הועברה הפקדה (לדוג', בשל דיווח על הפסקת הפקדות בלבד) או במצב שתשלום הועבר מחשבון נאמנות (מספר זיהוי יהיה ייחודי לכל מעסיק לגביו הועבר תשלום מחשבון הנאמנות). בנוסף, מספר זה ישמש את היצרן בעת מתן היזון חוזר ראשוני והיזון חוזר מסכם. 
חלה חובה להעביד מידע בשדה זה.
</t>
    </r>
    <r>
      <rPr>
        <sz val="12"/>
        <color indexed="10"/>
        <rFont val="Tahoma"/>
        <family val="2"/>
      </rPr>
      <t xml:space="preserve">הערה 1: בעת העברת דיווח ממעסיק למסלקה יועבר בשדה זה מספר הזיהוי שניתן על ידי המעסיק, ובתגובה תספק לו מסלקה את מספר המסלקה. בדרך זו יוכל מעסיק לקשור בין מספר הזיהוי שדיווח למסלקה לבין המספר שהמסלקה נתנה לו בשדה מספר מסלקה. למען הסר ספק יובהר כי מרגע שניתן למעסיק מספר מסלקה ייעשה שימוש אך ורק במספר המסלקה ולא במספר הזיהוי. כלומר, בעת העברת הדיווח מהמסלקה לא יועבר ליצרן מספר הזיהוי שניתן על ידי המעסיק אלא מספר המסלקה בלבד. </t>
    </r>
    <r>
      <rPr>
        <sz val="12"/>
        <rFont val="Tahoma"/>
        <family val="2"/>
      </rPr>
      <t xml:space="preserve">
</t>
    </r>
  </si>
  <si>
    <r>
      <t xml:space="preserve">נומרי חוקי&gt;=0
</t>
    </r>
    <r>
      <rPr>
        <b/>
        <sz val="12"/>
        <color indexed="10"/>
        <rFont val="Tahoma"/>
        <family val="2"/>
      </rPr>
      <t xml:space="preserve">מטרת השדה: הצגת פרטי חשבון הבנק ממנו הועברו כספים ממעסיק לגוף מוסדי. 
הערה 1: הועבר התשלום מחשבון נאמנות יופיעו בשדה זה פרטי חשבון הנאמנות. </t>
    </r>
    <r>
      <rPr>
        <sz val="12"/>
        <color indexed="10"/>
        <rFont val="Tahoma"/>
        <family val="2"/>
      </rPr>
      <t xml:space="preserve">
הערה 2: הועבר בשדה "קוד אמצעי תשלום" ערך 4=כרטיס אשראי או ערך 6 = הרשאה לחיוב חשבון/הוראת קבע, יועבר בשדה זה הערך 000.
הערה 3: העביר מעסיק דיווח למסלקה הפנסיונית וביקש לסלוק את הכספים באמצעות המסלקה (קוד 5 = סליקה באמצעות מסלקה פנסיונית), ידווח בשדה זה את הערך 000.
הערה 4: לא הועבר תשלום כלשהו יועבר בשדה זה הערך 000. 
</t>
    </r>
  </si>
  <si>
    <r>
      <t xml:space="preserve">נומרי חוקי&gt;=0
</t>
    </r>
    <r>
      <rPr>
        <b/>
        <sz val="12"/>
        <color indexed="10"/>
        <rFont val="Tahoma"/>
        <family val="2"/>
      </rPr>
      <t xml:space="preserve">הערה 1: הועבר התשלום מחשבון נאמנות יופיעו בשדה זה פרטי חשבון הנאמנות. 
הערה 2: הועבר בשדה "קוד אמצעי תשלום" ערך 4=כרטיס אשראי או ערך 6 = הרשאה לחיוב חשבון/הוראת קבע, יועבר בשדה זה הערך 000.
הערה 3: העביר מעסיק דיווח למסלקה הפנסיונית וביקש לסלוק את הכספים באמצעות המסלקה (קוד 5 = סליקה באמצעות מסלקה פנסיונית), ידווח בשדה זה את הערך 000.
הערה 4: לא הועבר תשלום כלשהו לקופת גמל, יועבר בשדה זה הערך 000. </t>
    </r>
    <r>
      <rPr>
        <sz val="12"/>
        <rFont val="Tahoma"/>
        <family val="2"/>
      </rPr>
      <t xml:space="preserve">
</t>
    </r>
  </si>
  <si>
    <t xml:space="preserve">ערכים מוגדרים בלבד. 
הערה 1: לא הועבר תשלום כלשהו יועבר בשדה זה הערך 1. 
</t>
  </si>
  <si>
    <r>
      <t>שדה חובה במקרה שבשדה "סוג פעולה" נבחר קוד 5 = "בקשה להחזר תשלום על הפקדה ביתר" ובשדה "קוד אמצעי תשלום" נבחר קוד 1 = העברה בנקאית</t>
    </r>
    <r>
      <rPr>
        <sz val="12"/>
        <color indexed="10"/>
        <rFont val="Tahoma"/>
        <family val="2"/>
      </rPr>
      <t>. בשדה זה יפורט מספר הסניף אליו מבקש המעסיק לקבל את ההחזר.</t>
    </r>
  </si>
  <si>
    <r>
      <t>שדה חובה במקרה שבשדה "סוג פעולה" נבחר קוד 5 = "בקשה להחזר תשלום על הפקדה ביתר" ובשדה "קוד אמצעי תשלום" נבחר קוד 1 = העברה בנקאית</t>
    </r>
    <r>
      <rPr>
        <sz val="12"/>
        <color indexed="10"/>
        <rFont val="Tahoma"/>
        <family val="2"/>
      </rPr>
      <t>. בשדה זה יפורט מספר הבנק אליו מבקש המעסיק לקבל את ההחזר.</t>
    </r>
  </si>
  <si>
    <r>
      <t>שדה חובה במקרה שבשדה "סוג פעולה" נבחר קוד 5 = "בקשה להחזר תשלום על הפקדה ביתר" ובשדה "קוד אמצעי תשלום" נבחר קוד 1 = העברה בנקאית</t>
    </r>
    <r>
      <rPr>
        <sz val="12"/>
        <color indexed="10"/>
        <rFont val="Tahoma"/>
        <family val="2"/>
      </rPr>
      <t>. בשדה זה יפורט מספר חשבון הבנק אליו מבקש המעסיק לקבל את ההחזר.</t>
    </r>
  </si>
  <si>
    <r>
      <t xml:space="preserve">אותיות מספרים וסימנים מיוחדים. 
הסבר: מטרת שדה זה להציג את מספר הזיהוי של ההפקדה המקורית לגביה מבקש מעסיק לקבל החזר (קוד 5 בשדה סוג פעולה) או שמעסיק מבקש לבטל תנועות מתוכה (קוד 6 בשדה סוג פעולה). אין להעביר מידע בשדה זה מקום שבו בקשה לקבלת החזר מועברת באמצעות מסלקה פנסיונית. </t>
    </r>
    <r>
      <rPr>
        <sz val="12"/>
        <color indexed="10"/>
        <rFont val="Tahoma"/>
        <family val="2"/>
      </rPr>
      <t xml:space="preserve">
</t>
    </r>
    <r>
      <rPr>
        <sz val="12"/>
        <rFont val="Tahoma"/>
        <family val="2"/>
      </rPr>
      <t xml:space="preserve">
</t>
    </r>
  </si>
  <si>
    <r>
      <rPr>
        <b/>
        <sz val="12"/>
        <rFont val="Tahoma"/>
        <family val="2"/>
      </rPr>
      <t>מטרת הבלוק:</t>
    </r>
    <r>
      <rPr>
        <sz val="12"/>
        <rFont val="Tahoma"/>
        <family val="2"/>
      </rPr>
      <t xml:space="preserve"> הצגת פרטי </t>
    </r>
    <r>
      <rPr>
        <b/>
        <sz val="12"/>
        <color indexed="10"/>
        <rFont val="Tahoma"/>
        <family val="2"/>
      </rPr>
      <t>קופה/מוצר ביטוח</t>
    </r>
    <r>
      <rPr>
        <sz val="12"/>
        <rFont val="Tahoma"/>
        <family val="2"/>
      </rPr>
      <t xml:space="preserve"> לגביו מעביר מעסיק בקשה להשבת תשלום שהופקד ביתר (קוד 5 בשדה סוג פעולה) או ממנה מבקש מעסיק לבטל תנועות באופן מלא או חלקי.
הערה 1: בלוק זה חובה למעט במצב בו דיווח יצרן למעסיק בהיזון חוזר על העברת תשלום עודף. במקרה זה ניתן יהיה להעביר בקשה להשבת תשלום ללא פירוט תנועות. 
בלוק חובה מותנית</t>
    </r>
  </si>
  <si>
    <t xml:space="preserve">תאריך חוקי.YYYYMM 
הסבר: בשדה זה יש להציג את חודש המשכורת בגינו מבקש מעסיק להשיב סכום שהופקד ביתר או ממנו מבקש לבטל תנועות באופן מלא או חלקי. </t>
  </si>
  <si>
    <t xml:space="preserve">נומרי חוקי&gt;0
הסבר: בשדה זה יש להעביר דיווח לעניין מספר העובדים לגביהם העביר מעסיק דיווח. </t>
  </si>
  <si>
    <t>שונה לגדול מאפס</t>
  </si>
  <si>
    <t>נוסף קוד 18</t>
  </si>
  <si>
    <t>הסבר: מטרת שדה זה להציג את תאריך נכונות המידע שהועבר למעסיק מיצרן.
הערה 1: לעניין היזון חוזר מסכם חודשי יועבר המידע המעודכן ביותר המצוי בידי היצרן נכון ליום ה-8-15 לחודש שבו מועבר הדיווח החודשי למעסיק.
הערה 2: לעניין היזון חוזר מסכם שבועי יועבר המידע המעודכן ביותר המצוי בידי היצרן במועד העברת ההיזון השבועי למעסיק. 
תאריך חוקי. YYYYMMDD
שעה HHMMSS
דוגמה:YYYYMMDDHHMMSS</t>
  </si>
  <si>
    <t xml:space="preserve">אותיות מספרים וסימנים מיוחדים.
הסבר: מטרת שדה זה להגדיר את שם הקובץ אליו מתייחס ההיזון החוזר כפי שהוגדר על ידי הגורם ששלח את הקובץ ליצרן. 
</t>
  </si>
  <si>
    <t xml:space="preserve">אותיות מספרים וסימנים מיוחדים.
הסבר: מטרת שדה זה להגדיר מספר זיהוי של קובץ הנתונים אליו מתייחס ההיזון החוזר כפי שהוגדר בדיווח השוטף שהועבר ליצרן בשדה מס' 5. 
</t>
  </si>
  <si>
    <r>
      <t xml:space="preserve">מטרת הבלוק: העברת משוב אודות שגיאה שנמצאה ברמת קובץ הדיווח של ממשק מעסיקים.  
הערה: אין להעביר נתונים בבלוק זה אם נמצא כי הקובץ תקין. במקרה זה יש להעביר אך ורק משוב ברמת רשומה (קרי, ברמת מספר זיהוי/מספר מסלקה). 
</t>
    </r>
    <r>
      <rPr>
        <b/>
        <sz val="12"/>
        <rFont val="Tahoma"/>
        <family val="2"/>
      </rPr>
      <t>בלוק חובה מותנית</t>
    </r>
  </si>
  <si>
    <r>
      <t xml:space="preserve">ערכים:
100=מספר ת.ז לא תקין ברמה הטכנית
102=לא צורף מסמך/טופס
105=אחר
110= לא התקבל היזון חוזר ראשוני (שלב א')
111= לא התקבלה תשובת יצרן (שלב ב')
117 = מידע מגוף מוסדי מסויים בגין פעולה 9201 לא התקבל החודש מיצרן
118 = בקשה 9201 נסגרה באופן יזום על ידי המסלקה
119 = לא התקבל היזון חוזר מסכם
120 = לא התקבל היזון חוזר מסכם חודשי
121 = לא התקבל היזון חוזר מסכם שנתי
</t>
    </r>
    <r>
      <rPr>
        <sz val="12"/>
        <color indexed="17"/>
        <rFont val="Tahoma"/>
        <family val="2"/>
      </rPr>
      <t>122 = בקשת פקודוקציה נסגרה באופן יזום על ידי מסלקה
123 = לא התקבל דוח גריעה
124 = מידע בגין בקשת פרודוקציה לא התקבל החודש מיצרן</t>
    </r>
    <r>
      <rPr>
        <sz val="12"/>
        <color indexed="10"/>
        <rFont val="Tahoma"/>
        <family val="2"/>
      </rPr>
      <t xml:space="preserve">
125 = התקבלו תשובות סותרות ממוקדים שונים של אותו יצרן לבקשה
126 = לא התקבל היזון חוזר מסכם שבועי</t>
    </r>
  </si>
  <si>
    <r>
      <t xml:space="preserve">ערכים מוגדרים בלבד. 
</t>
    </r>
    <r>
      <rPr>
        <b/>
        <sz val="12"/>
        <rFont val="Tahoma"/>
        <family val="2"/>
      </rPr>
      <t xml:space="preserve">הערה1: </t>
    </r>
    <r>
      <rPr>
        <sz val="12"/>
        <rFont val="Tahoma"/>
        <family val="2"/>
      </rPr>
      <t xml:space="preserve">שדה זה הוא חובה ככל שנבחר בשדה "סטאטוס  רשומה" ערך 2-6.
</t>
    </r>
    <r>
      <rPr>
        <b/>
        <sz val="12"/>
        <rFont val="Tahoma"/>
        <family val="2"/>
      </rPr>
      <t>הערה 2:</t>
    </r>
    <r>
      <rPr>
        <sz val="12"/>
        <rFont val="Tahoma"/>
        <family val="2"/>
      </rPr>
      <t xml:space="preserve"> קוד 100,102,105 משמשים למתן אינדיקציה על שגיאות לוגיות שנמצאו בקובץ ברמת הרשומה.
</t>
    </r>
    <r>
      <rPr>
        <b/>
        <sz val="12"/>
        <rFont val="Tahoma"/>
        <family val="2"/>
      </rPr>
      <t>הערה 3:</t>
    </r>
    <r>
      <rPr>
        <sz val="12"/>
        <rFont val="Tahoma"/>
        <family val="2"/>
      </rPr>
      <t xml:space="preserve"> קוד 110 = "לא התקבל היזון חוזר ראשוני (שלב א')" משמש למתן התראה במקרה שלא התקבל מענה בממשק היזון חוזר ראשוני תוך 3 שעות  ממועד העברת ממשק מעסיקים ליצרן 
</t>
    </r>
    <r>
      <rPr>
        <b/>
        <sz val="12"/>
        <rFont val="Tahoma"/>
        <family val="2"/>
      </rPr>
      <t xml:space="preserve">הערה 4: </t>
    </r>
    <r>
      <rPr>
        <sz val="12"/>
        <rFont val="Tahoma"/>
        <family val="2"/>
      </rPr>
      <t xml:space="preserve">קוד 111, 117, 118, 122,123,124,125 לא רלבנטיים להיזון חוזר ראשוני על ממשק מעסיקים. 
</t>
    </r>
    <r>
      <rPr>
        <sz val="12"/>
        <rFont val="Tahoma"/>
        <family val="2"/>
      </rPr>
      <t xml:space="preserve">
  </t>
    </r>
  </si>
  <si>
    <t xml:space="preserve">מטרת הבלוק: פירוט השגיאה עליה דווח בשדה "קוד שגיאה ברמת רשומה". 
הערה: חלה חובה להעביר מידע על פירוט השגיאה בשדה זה אם נבחר בשדה "קוד שגיאה ברמת רשומה" קוד 102 או קוד 105. 
בלוק חובה מותנית
</t>
  </si>
  <si>
    <r>
      <rPr>
        <b/>
        <sz val="12"/>
        <rFont val="Tahoma"/>
        <family val="2"/>
      </rPr>
      <t xml:space="preserve">מטרת הבלוק: </t>
    </r>
    <r>
      <rPr>
        <sz val="12"/>
        <rFont val="Tahoma"/>
        <family val="2"/>
      </rPr>
      <t xml:space="preserve">הצגת סטטוס תשלום שהועבר ממעסיק לגוף מוסדי בחלוף 3 ימי עסקים ממועד מסירת המידע על ידי המעסיק (ממשק מסכם שוטף), מדי שבוע (ממשק מסכם שבועי) ומדי חודש (ממשק חודשי).
הערה 1: בממשק היזון חוזר מסכם שוטף יוצג בבלוק זה סך הכספים שדיווח מעסיק ליצרן על הפקדתם וסך הכספים שנקלטו בפועל בחשבון היצרן. בנוסף ידווח בבלוק זה סך הכספים ששויכו לחשבונות העובדים מתוך סך הכספים שנקלטו בחשבון הבנק של יצרן לרבות תאריך הערך שניתן לכסף אצל היצרן.  
הערה 2: בממשק היזון חוזר מסכם שבועי ובממשק היזון חוזר מסכם חודשי יוצג בבלוק זה תחת "מספר זיהוי"/"מספר מסלקה" סך הכספים שנקלטו מתוך ההפקדה המקורית שהועברה לגוף מוסדי. לדוגמה, נניח שבממשק היזון חוזר מסכם שוטף שהועבר על ידי גוף מוסדי דיווח יצרן כי נקלטו בחשבונות העובדים 900 ש"ח מתוך 1,000 ש"ח שהופקדו  בחשבונו על ידי המעסיק (נניח שמספר הזיהוי של המעסיק לעניין זה הוא 123), ובמהלך השבוע שחלף ממועד העברת היזון חוזר מסכם שוטף מיצרן למעסיק שוייכו 50 שקלים נוספים לחשבונות העובדים. במקרה זה ידווח גוף מוסדי בבלוק זה בשדה "מספר זיהוי" את הערך 123, ובשדה "סך כספים ששויכו לחשבון העובדים, יציין כי סך הכל נקלטו ביחס לאותה הפקדה 950 ש"ח. </t>
    </r>
  </si>
  <si>
    <t xml:space="preserve">תאריך חוקי בלבד.YYYYMMDD
מטרת השדה: בשדה זה יציג יצרן את תאריך הערך של הכספים כפי שנקלטו בחשבון הבנק שלו. בדיווח שלילי יציג יצרן את תאריך הערך של הכסף המוחזר למעסיק. 
</t>
  </si>
  <si>
    <t>שם השדה עודכן. אין שינוי בתוכן השדה</t>
  </si>
  <si>
    <t>עודכן שם השדה. אין שינוי בתוכן השדה</t>
  </si>
  <si>
    <t>הסבר לשדה חודד</t>
  </si>
  <si>
    <r>
      <t>אותיות מספרים וסימנים מיוחדים. 
מטרת השדה: הגדרת מספר מזהה של רכיב הפרשה בודד (תגמולי עובד, תגמולי מעביד, רכיב פיצויים, א.כ.ע, שונות). 
הסבר: מספר זה ייקבע על ידי הגורם השולח את הבקשה ליצרן (</t>
    </r>
    <r>
      <rPr>
        <b/>
        <sz val="12"/>
        <rFont val="Tahoma"/>
        <family val="2"/>
      </rPr>
      <t>שדה מס' 83</t>
    </r>
    <r>
      <rPr>
        <sz val="12"/>
        <rFont val="Tahoma"/>
        <family val="2"/>
      </rPr>
      <t xml:space="preserve"> בממשק הדיווח השוטף ובממשק הדיווח השלילי). 
</t>
    </r>
  </si>
  <si>
    <r>
      <rPr>
        <b/>
        <sz val="12"/>
        <rFont val="Tahoma"/>
        <family val="2"/>
      </rPr>
      <t xml:space="preserve">הערה 1: </t>
    </r>
    <r>
      <rPr>
        <sz val="12"/>
        <rFont val="Tahoma"/>
        <family val="2"/>
      </rPr>
      <t xml:space="preserve">נבחר ערך 1 = "דיווח נקלט על ידי יצרן",  יפרט היצרן את אופן קליטת הנתונים בבלוק "אופן רישום זכויות". 
</t>
    </r>
    <r>
      <rPr>
        <b/>
        <sz val="12"/>
        <rFont val="Tahoma"/>
        <family val="2"/>
      </rPr>
      <t>הערה 2:</t>
    </r>
    <r>
      <rPr>
        <sz val="12"/>
        <rFont val="Tahoma"/>
        <family val="2"/>
      </rPr>
      <t xml:space="preserve"> יצרן רשאי לקלוט רשומה ובמקביל להעביר דיווח על שגיאה שחלה בדיווח לגבי אותה רשומה בשדה "סוג שגיאה". במקרה זה ייעשה שימוש בקוד 2 על מנת לשקף למעסיק כי חלק מהרשומה עדיין נמצא בטיפול. לדוג', נניח שמעסיק העביר הפקדה ביתר בסך 200 ש"ח לחשבון הבנק של יצרן; היצרן ידווח בשדה זה קוד 2 (רשומה הועברה להמשך טיפול), בשדה "סוג שגיאה" ידווח היתרן קוד 5 "עודף תשלום" ובשדה פירוט שגיאה יציג את סך התשלום העודף: 200 ש"ח. בנוסף, יפרט היצרן בבלוק אופן רישום זכויות, את אופן קליטת הדיווח של המעסיק במערכות המידע שלו.  
</t>
    </r>
    <r>
      <rPr>
        <b/>
        <sz val="12"/>
        <rFont val="Tahoma"/>
        <family val="2"/>
      </rPr>
      <t>הערה 3:</t>
    </r>
    <r>
      <rPr>
        <sz val="12"/>
        <rFont val="Tahoma"/>
        <family val="2"/>
      </rPr>
      <t xml:space="preserve"> נבחר ערך 2 או ערך 3 יפרט יצרן את סוג השגיאה ופרטיה בשני השדות הבאים. 
</t>
    </r>
    <r>
      <rPr>
        <b/>
        <sz val="12"/>
        <rFont val="Tahoma"/>
        <family val="2"/>
      </rPr>
      <t>הערה 4:</t>
    </r>
    <r>
      <rPr>
        <sz val="12"/>
        <rFont val="Tahoma"/>
        <family val="2"/>
      </rPr>
      <t xml:space="preserve"> שימוש בקוד 2 ייעשה כאשר  טרם הושלמה בדיקת ניתוח תוכן המידע ברשומה.
</t>
    </r>
    <r>
      <rPr>
        <b/>
        <sz val="12"/>
        <rFont val="Tahoma"/>
        <family val="2"/>
      </rPr>
      <t>הערה 5:</t>
    </r>
    <r>
      <rPr>
        <sz val="12"/>
        <rFont val="Tahoma"/>
        <family val="2"/>
      </rPr>
      <t xml:space="preserve"> יצרן נדרש להעביר למעסיק היזון חוזר מסכם שבועי (בכפוף לדרישה) או היזון מסכם חודשי על כל הרשומות שדווח  לגביהן בשדה זה קוד 2 = "רשומה לא נקלטה על ידי יצרן - הועבר להמשך טיפול", וזאת עד לדיווח השבועי/חודשי בו דיווח יצרן על שינוי הסטאטוס שלהן מקוד 2 (רשומה בטיפול) לקוד1 (רשומה נקלטה) או לקוד 3 (רשומה לא נקלטה). מרגע שניתן לרשומה קוד 1 או קוד 3 בהיזון חוזר מסכם שבועי/חודשי אין להעביר התייחסות לאותה רשומה ב"ממשק ההיזון החוזר המסכם השבועי/חודשי הבא שמועבר למעסיק.
</t>
    </r>
  </si>
  <si>
    <r>
      <t xml:space="preserve">אותיות מספרים וסימנים מיוחדים. 
</t>
    </r>
    <r>
      <rPr>
        <b/>
        <sz val="12"/>
        <rFont val="Tahoma"/>
        <family val="2"/>
      </rPr>
      <t>הסבר:</t>
    </r>
    <r>
      <rPr>
        <sz val="12"/>
        <rFont val="Tahoma"/>
        <family val="2"/>
      </rPr>
      <t xml:space="preserve"> מטרת השדה להציג באופן מפורט את הסיבה לכך שרשומה לא נקלטה </t>
    </r>
    <r>
      <rPr>
        <sz val="12"/>
        <color indexed="10"/>
        <rFont val="Tahoma"/>
        <family val="2"/>
      </rPr>
      <t>או לחילופין מצב שבו רשומה נקלטה אולם יש שגיאה מסוימת בדיווח של המעסיק</t>
    </r>
    <r>
      <rPr>
        <sz val="12"/>
        <rFont val="Tahoma"/>
        <family val="2"/>
      </rPr>
      <t xml:space="preserve">. להלן מספר דוגמאות לשימוש בשדה זה: 
1. נניח שבשדה "סוג שגיאה" נבחר ערך 4="חוסר תשלום", יציין גוף מוסדי בשדה זה את סך התשלום החסר (לדוגמה, במקרה של פוליסה צמודה). 
2. נניח שבשדה "אופן קליטה" נבחר ערך 5 = "עודף תשלום", יציין גוף מוסדי את סך התשלום העודף. בנוסף יציג גוף מוסדי בבלוק הבא את אופן רישום הזכויות של העובד.  
הערה: הועבר קוד 1, 2 או 3 בשדה סוג שגיאה לא יועבר מידע בשדה זה
</t>
    </r>
  </si>
  <si>
    <r>
      <t xml:space="preserve">הסבר: מטרת הבלוק להציג  למעסיק את אופן קליטת הרשומה שהוצגה בשדה "מספר מזהה רשומה" על ידי היצרן, ובדרך זו לאפשר למעסיק לערוך השוואה אל מול הדיווח שהועבר ליצרן. בלוק חובה ככל שבשדה "רשומה נקלטה" נבחר ערך 1 = "רשומה נקלטה על ידי יצרן". 
</t>
    </r>
    <r>
      <rPr>
        <b/>
        <sz val="12"/>
        <color indexed="10"/>
        <rFont val="Tahoma"/>
        <family val="2"/>
      </rPr>
      <t xml:space="preserve">הערה 1: על אף האמור לעיל, אין להעביר דיווח בבלוק זה ככל שמועבר למעסיק היזון חוזר על קליטת דיווח שעניינו הודעה על הפסקת הפקדות עובד למוצר. 
הערה 2: ככל שמועבר למעסיק היזון חוזר מסכם על ממשק דיווח שלילי יש לדווח בבלוק זה את הסכום שנגרע מחשבון העמית בקופה/במוצר הביטוח. האמור לא יחול מקום שבו התשלום המועבר למעסיק נמשך מתוך חשבון מעבר אצל יצרן. 
</t>
    </r>
    <r>
      <rPr>
        <sz val="12"/>
        <rFont val="Tahoma"/>
        <family val="2"/>
      </rPr>
      <t xml:space="preserve">
בלוק חובה מותנית</t>
    </r>
  </si>
  <si>
    <t xml:space="preserve">ערכים מוגדרים בלבד. 
הערה 1: חלה חובה להעביר נתון בשדה זה ככל שמידע מועבר על ידי מתווך (מסלקה, מנהל הסדר, לשכת שירות).
הערה 2: קודים 1,2,3,6 אינם רלבנטיים. 
</t>
  </si>
  <si>
    <t xml:space="preserve">אותיות מספרים וסימנים מיוחדים
הערה: חלה חובה להעביר נתון בשדה זה ככל שמידע מועבר על ידי מתווך (מסלקה, מנהל הסדר, לשכת שירות). 
</t>
  </si>
  <si>
    <t xml:space="preserve">ערכים מוגדרים בלבד. 
הערה: חלה חובה להעביר נתון בשדה זה ככל שמידע מועבר על ידי מתווך (מסלקה, מנהל הסדר, לשכת שירות). 
</t>
  </si>
  <si>
    <t xml:space="preserve">אותיות מספרים וסימנים מיוחדים. 
הערה: חלה חובה להעביר נתון בשדה זה על ידי מתווך (מסלקה, מנהל הסדר, לשכת שירות), ובלבד שהמידע נמצא ברשותו.
</t>
  </si>
  <si>
    <t>עודכנה הערה. חודד ההסבר לבלוק. לא חל שינוי בתוכן.</t>
  </si>
  <si>
    <t>נוסף קוד 12 + חודד ההסבר. עודכן שם השדה</t>
  </si>
  <si>
    <t>חודד הסבר לשדה. עודכן שם השדה</t>
  </si>
  <si>
    <r>
      <t>KOD-MEZAHE-</t>
    </r>
    <r>
      <rPr>
        <b/>
        <sz val="12"/>
        <color indexed="10"/>
        <rFont val="Tahoma"/>
        <family val="2"/>
      </rPr>
      <t>MAASIK</t>
    </r>
    <r>
      <rPr>
        <sz val="12"/>
        <rFont val="Tahoma"/>
        <family val="2"/>
      </rPr>
      <t>-ETZEL-YATZRAN</t>
    </r>
  </si>
  <si>
    <r>
      <t>MISPAR-ZIHUY-</t>
    </r>
    <r>
      <rPr>
        <b/>
        <sz val="12"/>
        <color indexed="10"/>
        <rFont val="Tahoma"/>
        <family val="2"/>
      </rPr>
      <t>MAASIK</t>
    </r>
  </si>
  <si>
    <r>
      <t>SHEM-</t>
    </r>
    <r>
      <rPr>
        <b/>
        <sz val="12"/>
        <color indexed="10"/>
        <rFont val="Tahoma"/>
        <family val="2"/>
      </rPr>
      <t>MAASIK</t>
    </r>
  </si>
  <si>
    <t xml:space="preserve">אותיות מספרים וסימנים מיוחדים.
הערה 1: חלה חובה על יצרן לעשות שימוש בשדה זה אך ורק במצב בו נמצא ליקוי טכני ברשומה מסוימת הנמצאת תחת מספר מסלקה/מספר הזיהוי שהוגדר בשדה הקודם.  
הערה 2: ככל שנמצא ליקוי טכני ברשומה מסוימת יש לשאוב את המידע לשדה זה מתוך שדה "מספר מזהה רשומה" ב"ממשק מעסיקים - דיווח שוטף/שלילי" - שדה מס' 83.
</t>
  </si>
  <si>
    <t xml:space="preserve">ערכים מוגדרים בלבד. 
קודים 3-6 ישמש לצורך מתן התראות במקרה שלא הועבר מענה בהתאם ללוחות הזמנים שנקבעו בהוראות החוזר. 
קוד 7 לא רלבנטי להיזון חוזר המועבר אגב ממשק מעסיקים
</t>
  </si>
  <si>
    <r>
      <t xml:space="preserve">ערכים מוחלטים בלבד. נומרי &gt;=0
הסבר: </t>
    </r>
    <r>
      <rPr>
        <sz val="12"/>
        <color indexed="10"/>
        <rFont val="Tahoma"/>
        <family val="2"/>
      </rPr>
      <t xml:space="preserve">בשדה זה יוגדר סך ההחזר שמבקש מעסיק לקבל מהקופה;
הערה 1: בדיווח לקרן פנסיה או קופת גמל יוגדר בשדה זה גובה ההחזר שמבקש מעסיק לקבל מהקופה או הקרן.
הערה 2: בדיווח לחברת ביטוח יוגדר בשדה זה גובה ההחזר שמבקש מעסיק </t>
    </r>
    <r>
      <rPr>
        <b/>
        <sz val="12"/>
        <color indexed="56"/>
        <rFont val="Tahoma"/>
        <family val="2"/>
      </rPr>
      <t xml:space="preserve">לקבל מחברת הביטוח ברמת ח.פ.
הערה 3: בחר מעסיק בשדה סוג פעולה בקוד 6 יציין בשדה זה את הערך 0. </t>
    </r>
  </si>
  <si>
    <t xml:space="preserve">ערכים מוגדרים בלבד.
הערה 1: בחר מעסיק בשדה סוג פעולה בקוד 5 יציין בשדה זה את אופן החזר התשלום המבוקש.  
הערה 2: בחר מעסיק בשדה סוג פעולה בקוד 6 לא יועבר מידע בשדה זה
</t>
  </si>
  <si>
    <t xml:space="preserve">מספר זיהוי של פעולה להשבת תשלום שהופקד ביתר או לביטול תנועות. מספר זה ישמש את היצרן בעת מתן היזון חוזר ראשוני ומסכם למעסיק. 
</t>
  </si>
  <si>
    <r>
      <t xml:space="preserve">סוג כרטיס אשראי </t>
    </r>
    <r>
      <rPr>
        <b/>
        <sz val="12"/>
        <color indexed="10"/>
        <rFont val="Tahoma"/>
        <family val="2"/>
      </rPr>
      <t>מעסיק</t>
    </r>
  </si>
  <si>
    <r>
      <t xml:space="preserve">סוג חשבון </t>
    </r>
    <r>
      <rPr>
        <b/>
        <sz val="12"/>
        <color indexed="10"/>
        <rFont val="Tahoma"/>
        <family val="2"/>
      </rPr>
      <t>מעסיק</t>
    </r>
  </si>
  <si>
    <r>
      <t xml:space="preserve">ערכים מוגדרים בלבד.
</t>
    </r>
    <r>
      <rPr>
        <sz val="12"/>
        <rFont val="Tahoma"/>
        <family val="2"/>
      </rPr>
      <t xml:space="preserve">
</t>
    </r>
  </si>
  <si>
    <t xml:space="preserve">נוספה הערה לגבי אופן רישום מספר מזהה של עובד זר. </t>
  </si>
  <si>
    <t xml:space="preserve">ערכים מוגדרים בלבד.
קוד 5 = סליקה באמצעות מערכת סליקה פנסיונית מיועד למקרים בהם המסלקה הפנסיונית סולקת את הכסף. שימוש בקוד זה יתאפשר החל מאוגוסט 2016. 
קוד 7 = סליקה באמצעות מס"ב מיועד למקרים בהם הסליקה הכספית מבוצעת על ידי מס"ב. 
הערה 1: ככל שלא הועבר תשלום לקופת גמל יש להעביר בשדה זה כ-Default  את הערך 1 = העברה בנקאית.
</t>
  </si>
  <si>
    <r>
      <t>אותיות מספרים וסימנים מיוחדים.
הבהרות:
א. הועבר בשדה "קוד אמצעי תשלום" ערך 2 = "המחאה", יועבר בשדה זה מספר ההמחאה. למען הסר ספק אין להעביר בשדה זה את מספר הבנק ו/או הסניף ואין להעביר את מספר החשבון.
ב. הועבר בשדה "קוד אמצעי תשלום" ערך 3=כרטיס אשראי, יועבר בשדה זה מספר האסמכתא שהתקבל משירות הסליקה עבור הפעולה הכספית.
ג. הועבר בשדה "קוד אמצעי תשלום" ערך 1 = העברה בנקאית, יועבר בשדה זה מספר האישור על ביצוע העברת התשלום.
ד</t>
    </r>
    <r>
      <rPr>
        <sz val="12"/>
        <color indexed="10"/>
        <rFont val="Tahoma"/>
        <family val="2"/>
      </rPr>
      <t xml:space="preserve">. הועבר בשדה "קוד אמצעי תשלום" ערך 6 = "הרשאה לחיוב חשבון/הוראת קבע", יועבר בשדה זה הערך 000.
ה. הועברו כספים ליצרן מחשבון מרכזי בגין מספר מעסיקים (לדוג', חשבון נאמנות) ניתן יהיה להציג בשדה זה מספר אסמכתא זהה בגין כלל המעסיקים אשר דווחו תחת אותו מספר אסמכתא. בשים לב לכך שפירוט פרטי העברת הכספים ייעשה בנפרד בגין כל מעסיק ולכך שמספר הזיהוי/מספר המסלקה יהיה שונה בין כל אחד מהמעסיקים.  
ו. לא הועבר תשלום כלשהו ליצרן יועבר בשדה זה הערך 000. 
</t>
    </r>
  </si>
  <si>
    <r>
      <t>מטרת הבלוק:</t>
    </r>
    <r>
      <rPr>
        <sz val="12"/>
        <color indexed="10"/>
        <rFont val="Tahoma"/>
        <family val="2"/>
      </rPr>
      <t xml:space="preserve"> הצגת פרטי עובד לגביו מועברת בקשה להשבת תשלום שהופקד ביתר או בקשה לביטול תנועות.</t>
    </r>
    <r>
      <rPr>
        <sz val="12"/>
        <rFont val="Tahoma"/>
        <family val="2"/>
      </rPr>
      <t xml:space="preserve">
הערה 1: ככל שמדובר בעמית עצמאי יש להציג את נתוניו בבלוק זה. 
בלוק חובה
</t>
    </r>
  </si>
  <si>
    <t>מטרת הבלוק: 
הגדרת חודש המשכורת לגביו מבקש מעסיק לקבל החזר כספי על תשלום שהופקד ביתר או לבטל תנועות בדיווח מקורי. הבלוק מוגדר כמרובה על מנת לאפשר למעסיק להעביר בקשה להשבת תשלום שהופקד ביתר או בקשה לביטול תנועות בגין חודשי משכורת שונים. 
בלוק חובה</t>
  </si>
  <si>
    <r>
      <rPr>
        <sz val="12"/>
        <color indexed="10"/>
        <rFont val="Tahoma"/>
        <family val="2"/>
      </rPr>
      <t xml:space="preserve">מטרת הבלוק היא מתן פירוט לסך הכספים שהופקדו ביתר ולגביהם מבקש מעסיק החזר כספי. 
הערה 1: יש להעביר בבלוק זה התייחסות אך ורק לגבי הכספים לגביהם מבקש המעסיק לקבל החזר כספי ואין להעביר התייחסות לעניין התשלום המקורי למעט במתן אינדיקציה בשדה "מספר מסלקה קודם" או מספר זיהוי קודם, לפי העניין. 
הערה 2: הסכומים ידווחו בערכים מוחלטים.
</t>
    </r>
    <r>
      <rPr>
        <sz val="12"/>
        <rFont val="Tahoma"/>
        <family val="2"/>
      </rPr>
      <t xml:space="preserve">
</t>
    </r>
  </si>
  <si>
    <t xml:space="preserve">שדה חדש.
</t>
  </si>
  <si>
    <r>
      <t xml:space="preserve">מספרים בלבד.
</t>
    </r>
    <r>
      <rPr>
        <sz val="12"/>
        <color indexed="10"/>
        <rFont val="Tahoma"/>
        <family val="2"/>
      </rPr>
      <t>הסבר: מטרת שדה זה לתת אינדיקציה לסוג חשבון עו"ש של מעסיק. לדוג', האם מדובר בחשבון פרטי או בחשבון עסקי. 
שדה רשות</t>
    </r>
  </si>
  <si>
    <t>עדיפות בשדה זה שונתה מ-1 ל-0.
עודכנו קודים</t>
  </si>
  <si>
    <t xml:space="preserve">מטרת הבלוק: 
הגדרת רכיב ההפקדה ממנו מבקש מעסיק לקבל החזר כספי על תשלום שהופקד ביתר או אותו מבקש מעסיק לבטל באופן מלא או חלקי. הבלוק מוגדר כמרובה על מנת לאפשר למעסיק להעביר בקשה להשבת תשלום שהופקד ביתר או בקשה לביטול תנועות בגין חודשי רכיבי הפקדה שונים. 
בלוק חובה
</t>
  </si>
  <si>
    <t>עודכן שם XML</t>
  </si>
  <si>
    <t xml:space="preserve">ערכים:
1 = דיווח רגיל/שוטף
2= דיווח על תיקון תנועות ללא הפקדה נוספת 
3 = דיווח על הפקדה נוספת ותיקון תנועות
4 = דיווח על תשלום ריבית פיגורים 
5 = בקשה להחזר תשלום על הפקדה ביתר
6 = בקשה לביטול חלקי או מלא של תנועה ללא החזר תשלום למעסיק
7 = החזרת כספים על ידי הבנק
8 = דיווח על הפקדה נוספת ללא תיקון תנועות
</t>
  </si>
  <si>
    <t xml:space="preserve">ערכים:
1 = דיווח רגיל/שוטף
2= דיווח על תיקון תנועות ללא הפקדה נוספת 
3 = דיווח על הפקדה נוספת ותיקון תנועות
4 = דיווח על תשלום ריבית פיגורים 
5 = בקשה להחזר תשלום על הפקדה ביתר
6 = בקשה לביטול חלקי או מלא של תנועה ללא החזר תשלום למעסיק
7 = החזרת כספים על ידי הבנק
8 = דיווח על הפקדה נוספת ללא דיווח על תנועות
</t>
  </si>
  <si>
    <r>
      <rPr>
        <sz val="12"/>
        <color indexed="10"/>
        <rFont val="Tahoma"/>
        <family val="2"/>
      </rPr>
      <t xml:space="preserve">קודים 1,2,3,4,8 - אינם רלבנטיים לממשק הדיווח השלילי. 
קוד 5 = "בקשה להחזר תשלום על הפקדה ביתר" משמש למתן הנחיה לגוף מוסדי להשבת תשלום שהופקד ביתר למעסיק.
קוד 6 = "בקשה לביטול חלקי או מלא של תנועה ללא החזר תשלום למעסיק" משמש למתן הנחיה לגוף מוסדי לביטול תנועה במלואה או בחלקה מבלי שהדבר יהיה כרוך בהחזר כספי למעסיק.
קוד 7 = "החזרת כספים על ידי הבנק" - משמש במקרה בו בוצע החזר תשלום על ידי הבנק לאחר שהועבר לגוף מוסדי דיווח שוטף עם אסמכתא לתשלום. 
</t>
    </r>
    <r>
      <rPr>
        <b/>
        <sz val="12"/>
        <color indexed="10"/>
        <rFont val="Tahoma"/>
        <family val="2"/>
      </rPr>
      <t>הסבר כללי על פעולות תיקון (סטורנו):</t>
    </r>
    <r>
      <rPr>
        <sz val="12"/>
        <color indexed="10"/>
        <rFont val="Tahoma"/>
        <family val="2"/>
      </rPr>
      <t xml:space="preserve">
במקרה שנמצא כי חלק מהרשומות בדיווח של המעסיק לא תקינות רשאי מעסיק לבחור בין אחת משתי החלופות הבאות לצורך תיקון הדיווח בממשק: 
</t>
    </r>
    <r>
      <rPr>
        <b/>
        <sz val="12"/>
        <color indexed="10"/>
        <rFont val="Tahoma"/>
        <family val="2"/>
      </rPr>
      <t>חלופה א' -</t>
    </r>
    <r>
      <rPr>
        <sz val="12"/>
        <color indexed="10"/>
        <rFont val="Tahoma"/>
        <family val="2"/>
      </rPr>
      <t xml:space="preserve"> </t>
    </r>
    <r>
      <rPr>
        <b/>
        <sz val="12"/>
        <color indexed="10"/>
        <rFont val="Tahoma"/>
        <family val="2"/>
      </rPr>
      <t xml:space="preserve">העברת ממשק דיווח שלילי </t>
    </r>
    <r>
      <rPr>
        <sz val="12"/>
        <color indexed="10"/>
        <rFont val="Tahoma"/>
        <family val="2"/>
      </rPr>
      <t xml:space="preserve">ובחירה בקוד 5 בשדה סוג פעולה (בקשה להשבת תשלום שהופקד ביתר) או בקוד 6 (בקשה לביטול של כל התנועות בממשק או חלקן). במקרה זה, לצד הדיווח השלילי יועבר דיווח שוטף לגבי כל התנועות או חלקן (ובשדה מס' 37  בדיווח השוטף יועבר קוד 1 = דיווח רגיל/שוטף).                 
</t>
    </r>
    <r>
      <rPr>
        <b/>
        <sz val="12"/>
        <color indexed="10"/>
        <rFont val="Tahoma"/>
        <family val="2"/>
      </rPr>
      <t>חלופה ב' -</t>
    </r>
    <r>
      <rPr>
        <sz val="12"/>
        <color indexed="10"/>
        <rFont val="Tahoma"/>
        <family val="2"/>
      </rPr>
      <t xml:space="preserve"> </t>
    </r>
    <r>
      <rPr>
        <b/>
        <sz val="12"/>
        <color indexed="10"/>
        <rFont val="Tahoma"/>
        <family val="2"/>
      </rPr>
      <t>העברת ממשק דיווח שוטף</t>
    </r>
    <r>
      <rPr>
        <sz val="12"/>
        <color indexed="10"/>
        <rFont val="Tahoma"/>
        <family val="2"/>
      </rPr>
      <t xml:space="preserve"> אך ורק לגבי התנועות בהן נמצא ליקוי. במקרה זה ייעשה שימוש בקוד 2 בשדה סוג פעולה (שדה מס' 37 בממשק השוטף) שעניינו "דיווח על תיקון תנועות ללא הפקדה נוספת" או קוד 3 בשדה סוג פעולה שעניינו "דיווח על הפקדה נוספת ותיקון תנועות". על מנת לקשור בין ההפקדה המקורית לבין הדיווח שאותו מעסיק מבקש לתקן יש להעביר במקרה זה מידע בשדה "מספר זיהוי קודם" או בשדה "מספר מסלקה קודם", וכן מידע בשדה "מספר מזהה רשומה קודם". 
</t>
    </r>
    <r>
      <rPr>
        <b/>
        <sz val="12"/>
        <color indexed="10"/>
        <rFont val="Tahoma"/>
        <family val="2"/>
      </rPr>
      <t>למען הסר ספק יובהר כי לא ניתן לעשות שימוש בקוד 2 או בקוד 3 לצורך השבת תשלום שהופקד ביתר או לצורך ביטול תנועה. תיקונים אלה ייעשו אך ורק באמצעות ממשק הדיווח השלילי.</t>
    </r>
    <r>
      <rPr>
        <sz val="12"/>
        <color indexed="10"/>
        <rFont val="Tahoma"/>
        <family val="2"/>
      </rPr>
      <t xml:space="preserve">
</t>
    </r>
    <r>
      <rPr>
        <sz val="12"/>
        <color indexed="36"/>
        <rFont val="Tahoma"/>
        <family val="2"/>
      </rPr>
      <t xml:space="preserve">
</t>
    </r>
  </si>
  <si>
    <t>עודכנו קודים והסבר לשדה</t>
  </si>
  <si>
    <r>
      <t>שימוש בשדה זה במסגרת "ממשק מעסיקים - דיווח שוטף" ייעשה אם נבחר בשדה סוג פעולה קוד 2, קוד 3 או קוד 8. שדה זה מאפשר למעסיק לקשור את הדיווח המקורי שהועבר לדיווח שאותו הוא מבקש לתקן. בנוסף שדה זה מאפשר למעסיק המבקש להעביר הפקדה לקופת גמל ממספר אמצעי תשלום לקשור בין ההפקדה שהועברה מאמצעי תשלום מרכזי (אשר לוותה גם בדיווח על תנועות) להפקדה שהועברה מאמצעי תשלום משני (אמצעי התשלום ממנו הועבר סכום כספי נמוך יותר). יובהר כי ההיזון החוזר המסכם יינתן לפי מספר הזיהוי שניתן לאמצעי התשלום המרכזי. 
הערה 1:</t>
    </r>
    <r>
      <rPr>
        <sz val="12"/>
        <color indexed="10"/>
        <rFont val="Tahoma"/>
        <family val="2"/>
      </rPr>
      <t xml:space="preserve">יש להעביר בשדה זה את המידע המקורי שהועבר בשדה "מספר זיהוי" בדיווח המקורי.
הערה 2: חלה חובה להעביר דיווח בשדה זה מקום שבו דיווח מועבר לגוף מוסדי שלא באמצעות מסלקה פנסיונית. יובהר כי בדיווח למסלקה פנסיונית אין לעשות שימוש בשדה זה אלא בשדה מספר מסלקה קודם.  
הערה 3: הועבר ממשק מעסיקים - דיווח שלילי ממעסיק לגוף מוסדי ובוטלו התנועות שדווחו על ידי מעסיק בדיווח המקורי, לא יועבר מידע בשדה זה. </t>
    </r>
  </si>
  <si>
    <r>
      <t xml:space="preserve">ערכים:
1 = ח.פ
2 = ח.צ
3 = ת.ז 
4 = דרכון
5 = עוסק מורשה
6 = עמותה
7 = אגודה שיתופית
8 = חברה ממשלתית
9 = איגוד
10 = שותפות
11 = מספר בעל רישיון
</t>
    </r>
    <r>
      <rPr>
        <sz val="12"/>
        <color indexed="10"/>
        <rFont val="Tahoma"/>
        <family val="2"/>
      </rPr>
      <t>12= יישות ללא רשם</t>
    </r>
    <r>
      <rPr>
        <sz val="12"/>
        <rFont val="Tahoma"/>
        <family val="2"/>
      </rPr>
      <t xml:space="preserve">
</t>
    </r>
    <r>
      <rPr>
        <sz val="12"/>
        <color indexed="10"/>
        <rFont val="Tahoma"/>
        <family val="2"/>
      </rPr>
      <t>13= מספר תיק ניכויים</t>
    </r>
  </si>
  <si>
    <r>
      <rPr>
        <b/>
        <sz val="12"/>
        <rFont val="Tahoma"/>
        <family val="2"/>
      </rPr>
      <t xml:space="preserve">מטרת בלוק: </t>
    </r>
    <r>
      <rPr>
        <sz val="12"/>
        <rFont val="Tahoma"/>
        <family val="2"/>
      </rPr>
      <t xml:space="preserve">מתן אפשרות ליצרן לזהות את </t>
    </r>
    <r>
      <rPr>
        <b/>
        <sz val="12"/>
        <rFont val="Tahoma"/>
        <family val="2"/>
      </rPr>
      <t>פרטי המעסיק</t>
    </r>
    <r>
      <rPr>
        <sz val="12"/>
        <rFont val="Tahoma"/>
        <family val="2"/>
      </rPr>
      <t xml:space="preserve"> שהעביר את המידע לגורם מתווך (מסלקה, מנהל הסדר, לשכת שירות, רוא"ח, מנהלי חשבונות, יועצי מס). 
הסבר: בלוק זה מיועד לשימוש גורם מתווך (מסלקה, מנהל הסדר, לשכת שירות) בלבד. חלה חובה על גורם מתווך להציג בבלוק זה ליצרן את נתוני המעסיק שהעביר את הדיווח ואת פרטי איש הקשר של אותו מעסיק.   
על מנת לשמור על ההיררכיה חלה חובה להעביר בלוק זה, אולם השדות בבלוק זה הם לשימוש גורם מתווך בלבד. </t>
    </r>
    <r>
      <rPr>
        <u val="single"/>
        <sz val="12"/>
        <rFont val="Tahoma"/>
        <family val="2"/>
      </rPr>
      <t xml:space="preserve">
</t>
    </r>
    <r>
      <rPr>
        <b/>
        <u val="single"/>
        <sz val="12"/>
        <rFont val="Tahoma"/>
        <family val="2"/>
      </rPr>
      <t>בלוק חובה</t>
    </r>
  </si>
  <si>
    <r>
      <rPr>
        <b/>
        <sz val="12"/>
        <rFont val="Tahoma"/>
        <family val="2"/>
      </rPr>
      <t xml:space="preserve">מטרת בלוק: </t>
    </r>
    <r>
      <rPr>
        <sz val="12"/>
        <rFont val="Tahoma"/>
        <family val="2"/>
      </rPr>
      <t>מתן אפשרות ליצרן לזהות את פרטי המעסיק שהעביר את המידע לגורם מתווך (מסלקה, מנהל הסדר, לשכת שירות, רוא"ח, מנהלי חשבונות, יועצי מס). 
הסבר: בלוק זה מיועד לשימוש גורם מתווך (מסלקה, מנהל הסדר, לשכת שירות) בלבד. חלה חובה על גורם מתווך להציג בבלוק זה ליצרן את נתוני המעסיק שהעביר את הדיווח ואת פרטי איש הקשר של אותו מעסיק.   
על מנת לשמור על ההיררכיה חלה חובה להעביר בלוק זה, אולם השדות בבלוק זה הם לשימוש גורם מתווך בלבד. 
בלוק חובה</t>
    </r>
  </si>
  <si>
    <r>
      <t xml:space="preserve">ערכים:
1 = ממשק אחזקות
2 = ממשק טרום ייעוץ
3 = ממשק אחזקות + טרום ייעוץ
6 = ממשק אירועים 
12 = ממשק מעסיקים - דיווח שוטף 
13 = ממשק מעסיקים - דיווח שלילי
14 = ממשק מעסיקים - היזון חוזר מסכם
15 = ממשק מעסיקים - היזון חוזר מסכם - עדכון סטאטוס חודשי
16 = ממשק מעסיקים - היזון חוזר מסכם - שנתי 
17 = ממשק יתרות פיצויים
</t>
    </r>
    <r>
      <rPr>
        <sz val="12"/>
        <color indexed="10"/>
        <rFont val="Tahoma"/>
        <family val="2"/>
      </rPr>
      <t>18 = ממשק מעסיקים - היזון חוזר מסכם - שבועי</t>
    </r>
    <r>
      <rPr>
        <sz val="12"/>
        <rFont val="Tahoma"/>
        <family val="2"/>
      </rPr>
      <t xml:space="preserve">
20 = ממשק היזון חוזר ראשוני
30 = ממשק גריעה עבור פרודוקציה</t>
    </r>
  </si>
  <si>
    <r>
      <t xml:space="preserve">ערכים מוגדרים בלבד. 
</t>
    </r>
    <r>
      <rPr>
        <sz val="12"/>
        <color indexed="10"/>
        <rFont val="Tahoma"/>
        <family val="2"/>
      </rPr>
      <t>הערה 1: קוד 4 ו-5 אינם רלבנטיים.
הערה 2: ככל שגורם נמען הוא בעל רישיון יש לבחור בקוד 3 = מפיץ.</t>
    </r>
    <r>
      <rPr>
        <sz val="12"/>
        <rFont val="Tahoma"/>
        <family val="2"/>
      </rPr>
      <t xml:space="preserve">
</t>
    </r>
  </si>
  <si>
    <r>
      <t xml:space="preserve">ערכים מוגדרים בלבד. </t>
    </r>
    <r>
      <rPr>
        <sz val="12"/>
        <color indexed="10"/>
        <rFont val="Tahoma"/>
        <family val="2"/>
      </rPr>
      <t xml:space="preserve">
הערה 1: קוד 1 אינו רלבנטי.
הערה 2: ככל שגורם שולח הוא בעל רישיון יש לבחור בקוד 3 = מפיץ.</t>
    </r>
  </si>
  <si>
    <r>
      <t xml:space="preserve">אותיות מספרים וסימנים מיוחדים.
</t>
    </r>
    <r>
      <rPr>
        <sz val="12"/>
        <color indexed="10"/>
        <rFont val="Tahoma"/>
        <family val="2"/>
      </rPr>
      <t xml:space="preserve">הערה 1: לעובד זר יש לציין את מספר הדרכון ואת קוד מדינת המוצא כפי שמופיע בדרכון של העובד. את קוד המדינה יש לרשום באותיות לטיניות גדולות (לדוגמה: THA בשביל תאילנד). </t>
    </r>
  </si>
  <si>
    <t>עדיפות בשדה זה שונתה מ-4 ל-3</t>
  </si>
  <si>
    <r>
      <t xml:space="preserve">ערכים:
1 = חודשי/רגיל
</t>
    </r>
    <r>
      <rPr>
        <sz val="12"/>
        <color indexed="10"/>
        <rFont val="Tahoma"/>
        <family val="2"/>
      </rPr>
      <t>2 = שעתי/יומי</t>
    </r>
    <r>
      <rPr>
        <sz val="12"/>
        <rFont val="Tahoma"/>
        <family val="2"/>
      </rPr>
      <t xml:space="preserve">
</t>
    </r>
    <r>
      <rPr>
        <b/>
        <sz val="12"/>
        <color indexed="10"/>
        <rFont val="Tahoma"/>
        <family val="2"/>
      </rPr>
      <t>3 = היעדר שכר</t>
    </r>
    <r>
      <rPr>
        <sz val="12"/>
        <rFont val="Tahoma"/>
        <family val="2"/>
      </rPr>
      <t xml:space="preserve">
4 = עונתי
5 = </t>
    </r>
    <r>
      <rPr>
        <b/>
        <sz val="12"/>
        <color indexed="10"/>
        <rFont val="Tahoma"/>
        <family val="2"/>
      </rPr>
      <t>עזיבת</t>
    </r>
    <r>
      <rPr>
        <sz val="12"/>
        <rFont val="Tahoma"/>
        <family val="2"/>
      </rPr>
      <t xml:space="preserve"> עבודה
6 = חופשת לידה
7 = שמירת הריון
8 = חופשה ללא תשלום
9 = פטירה
10 = עובד החל להפקיד בקופה אחרת
</t>
    </r>
    <r>
      <rPr>
        <sz val="12"/>
        <color indexed="10"/>
        <rFont val="Tahoma"/>
        <family val="2"/>
      </rPr>
      <t xml:space="preserve">11 = מעבר ממשרד למשרד (מעבר בין חברות בתוך אותה קבוצה) 
12 = פרישה לפנסיה
</t>
    </r>
    <r>
      <rPr>
        <sz val="12"/>
        <color indexed="10"/>
        <rFont val="Tahoma"/>
        <family val="2"/>
      </rPr>
      <t>13 = אחר</t>
    </r>
    <r>
      <rPr>
        <sz val="12"/>
        <rFont val="Tahoma"/>
        <family val="2"/>
      </rPr>
      <t xml:space="preserve">
</t>
    </r>
  </si>
  <si>
    <t xml:space="preserve">שם XML עודכן. עודכנו קודים. </t>
  </si>
  <si>
    <t>עודכן הסבר</t>
  </si>
  <si>
    <t xml:space="preserve">הערה: נבחר ערך 3-13 בשדה "סטאטוס עובד בחודש משכורת" לא יועבר בלוק זה לגוף מוסדי. בכל מקרה אחר חלה חובה להעביר נתונים בבלוק זה. 
בלוק חובה מותנית. </t>
  </si>
  <si>
    <t xml:space="preserve">אותיות מספרים וסימנים מיוחדים. 
מטרת השדה: הגדרת מספר מזהה של רכיב הפרשה בודד/פיצול (תגמולי עובד או תגמולי מעביד או רכיב פיצויים). 
הסבר: מספר זה ייקבע על ידי הגורם השולח את הבקשה ליצרן. 
מבנה מספר מזהה רשומה: מפקיד יגדיר מספר מזהה רשומה בהתאם למבנה הבא:
מספר קובץ באמצעותו הועברה הבקשה -34 תווים
מספר מזהה מפקיד - 16
מספר ח.פ יצרן (אליו מועבר הדיווח) - 9
סוג קופה לגביה מועבר הדיווח (ראה שדה סוג קופה) - 2
מספר ת.ז עובד - 16
תאריך חודש הפקדה - 6
תאריך חודש משכורת - 6
מספר פוליסה - 20
סוג הפרשה - 1
הערה 1: אם לא מדווח מספר הפוליסה יש להעביר במקום הרלבנטי במבנה של מזהה התנועה את מספר הפוליסה עם 20 אפסים. 
</t>
  </si>
  <si>
    <t xml:space="preserve">אותיות מספרים וסימנים מיוחדים. 
מטרת השדה: הגדרת מספר מזהה של רכיב הפרשה בודד/פיצול (תגמולי עובד או תגמולי מעביד או רכיב פיצויים). 
הסבר: מספר זה ייקבע על ידי הגורם השולח את הבקשה ליצרן. 
מבנה מספר מזהה רשומה: מפקיד יגדיר מספר מזהה רשומה בהתאם למבנה הבא:
מספר קובץ באמצעותו הועברה הבקשה - 34 תווים
מספר מזהה מפקיד - 16
מספר ח.פ יצרן (אליו מועבר הדיווח) - 9
סוג קופה לגביה מועבר הדיווח (ראה שדה סוג קופה) - 2
מספר ת.ז עובד - 16
תאריך חודש הפקדה - 6
תאריך חודש משכורת- 6
מספר פוליסה - 20
סוג הפרשה - 1
הערה 1: אם לא מדווח מספר הפוליסה יש להעביר במקום הרלבנטי במבנה של מזהה התנועה את מספר הפוליסה הבא: 00000.
</t>
  </si>
  <si>
    <r>
      <t xml:space="preserve">אותיות מספרים וסימנים מיוחדים. 
מטרת השדה: הגדרת מספר מזהה של רכיב הפרשה בודד/פיצול (תגמולי עובד או תגמולי מעביד או רכיב פיצויים) אותו מבקש מעסיק לבטל/לקבל החזר תשלום לגביו. 
הסבר: מספר זה ייקבע על ידי הגורם השולח את הבקשה ליצרן. 
מבנה מספר מזהה רשומה: מפקיד יגדיר מספר מזהה רשומה בהתאם למבנה הבא:
מספר קובץ באמצעותו הועברה הבקשה - 34 תווים
מספר מזהה מפקיד - 16
מספר ח.פ יצרן (אליו מועבר הדיווח) - 9
סוג קופה לגביה מועבר הדיווח (ראה שדה סוג קופה) - 2
מספר ת.ז עובד - 16
תאריך חודש הפקדה - 6
תאריך חודש משכורת- 6
מספר פוליסה - 20
סוג הפרשה - 1
הערה 1: אם לא מדווח מספר הפוליסה יש להעביר במקום הרלבנטי במבנה של מזהה התנועה את מספר הפוליסה הבא: 00000.
הערה 2: </t>
    </r>
    <r>
      <rPr>
        <sz val="12"/>
        <color indexed="10"/>
        <rFont val="Tahoma"/>
        <family val="2"/>
      </rPr>
      <t xml:space="preserve">מעסיק נדרש לציין את מספר הרשומה המקורי שדווח ליצרן על מנת לקשור בין הרשומה שהועבר לגביה תשלום ביתר או בין הרשומה שאותה הוא מבקש לבטל לבין הרשומה המקורית שדווחה במסגרת הדיווח השוטף. </t>
    </r>
    <r>
      <rPr>
        <sz val="12"/>
        <rFont val="Tahoma"/>
        <family val="2"/>
      </rPr>
      <t xml:space="preserve">
</t>
    </r>
  </si>
  <si>
    <t>ערכים מוגדרים בלבד.
הסבר: חלה חובה להעביר דיווח לעניין סטאטוס העובד בחודש המשכורת. 
הערה 1: אם סטאטוס העובד בחודש הדיווח מלמד על הפסקת הפקדות (ערכים 4-12), אזי אין להעביר דיווח בבלוק "פיצול הפרשות עובד במוצר".
הערה 2: שימוש בקוד 4 = עונתי ייעשה לשם מתן אינדיקציה לכך שעובד סיים עבודתו אצל מעסיק מפאת היותו עובד עונתי. במהלך תקופה העבודה יעשה שימוש בקוד 2 = שעתי/יומי. 
הערה 3: שימוש בקוד 5 = עזיבת עבודה ייעשה בעת של ניתוק יחסי עובד מעביד. 
הערה 4: שימוש בקוד 11 = מעבר בין משרד למשרד ייעשה כאשר עובד עובר בין שני משרדים ממשלתיים או בין שתי חברות שנמצאות תחת אותה חברת אם. בשים לב לכך שלא מדובר במקרה זה בעזיבת עבודה. 
הערה 5: שימוש בקוד 3 = היעדר שכר ייעשה לתיאור סטאטוס של עובד יומי (עובד שתעריף העסקה שלו נקבע לפי שעה או לפי יום עבודה) אשר לא עבד במהלך החודש לגביו הועבר הדיווח ולא נותקו יחסי עובד מעביד. שימוש בקוד זה ייעשה בחודש בו העובד לא עבד. במהלך חודש שבמהלכו עבד העובד ידווח קוד 1 = חודשי/רגיל. 
הערה 6: שימוש בקוד 13 = אחר ייעשה לתיאור סטאטוס עובד שלא מופיע ברשימה.</t>
  </si>
  <si>
    <r>
      <rPr>
        <sz val="12"/>
        <color indexed="10"/>
        <rFont val="Tahoma"/>
        <family val="2"/>
      </rPr>
      <t xml:space="preserve">מטרת הבלוק: הצגת פרטי קופה לגביה מועבר דיווח. 
הערה 1: בדיווח על קופות גמל וקרנות פנסיה יועבר בבלוק זה מידע על הקופה לגביה הועבר דיווח בבלוק "פרטי העברת כספים".
הערה 2: בדיווח לחברות ביטוח יועבר בבלוק זה מידע על מוצרי ביטוח (קופת ביטוח, א.כ.ע, פרט) לגביהם הועבר דיווח בבלוק "פרטי העברת כספים". </t>
    </r>
    <r>
      <rPr>
        <b/>
        <sz val="12"/>
        <rFont val="Tahoma"/>
        <family val="2"/>
      </rPr>
      <t xml:space="preserve">
</t>
    </r>
    <r>
      <rPr>
        <b/>
        <sz val="12"/>
        <color indexed="10"/>
        <rFont val="Tahoma"/>
        <family val="2"/>
      </rPr>
      <t>הערה 3: בלוק זה יהיה בלוק יחיד ככל שמועבר דיווח לקופת גמל, קרן פנסיה חדשה או קרן השתלמות. במקרה של דיווח לחברת ביטוח או לקרן פנסיה ותיקה ניתן לעשות שימוש בבלוק זה כבלוק מרובה.</t>
    </r>
    <r>
      <rPr>
        <b/>
        <sz val="12"/>
        <rFont val="Tahoma"/>
        <family val="2"/>
      </rPr>
      <t xml:space="preserve"> 
</t>
    </r>
    <r>
      <rPr>
        <sz val="12"/>
        <color indexed="10"/>
        <rFont val="Tahoma"/>
        <family val="2"/>
      </rPr>
      <t xml:space="preserve">
חלה חובה להעביר דיווח בבלוק זה למעט אם נבחר קוד 8 בשדה סוג פעולה שעניינו דיווח על הפקדה נוספת ללא פירוט תנועות. 
בלוק חובה מותנית. </t>
    </r>
  </si>
  <si>
    <t>הבלוק הוגדר כחובה מותנית</t>
  </si>
  <si>
    <r>
      <t>SACH-HAFRASHA</t>
    </r>
    <r>
      <rPr>
        <b/>
        <sz val="12"/>
        <color indexed="56"/>
        <rFont val="Tahoma"/>
        <family val="2"/>
      </rPr>
      <t>-</t>
    </r>
    <r>
      <rPr>
        <b/>
        <sz val="12"/>
        <color indexed="10"/>
        <rFont val="Tahoma"/>
        <family val="2"/>
      </rPr>
      <t>LEOVED-BEKUPA</t>
    </r>
  </si>
  <si>
    <r>
      <t xml:space="preserve">ערכים:
1 = שם קובץ לא תקין
2 = קובץ לא קריא
3 = מבנה XML לא חוקי
4 = היררכיה ראשית בקובץ לא תקינה
</t>
    </r>
    <r>
      <rPr>
        <b/>
        <sz val="12"/>
        <color indexed="10"/>
        <rFont val="Tahoma"/>
        <family val="2"/>
      </rPr>
      <t xml:space="preserve">5 = אישור על קבלת הודעת שגיאה ברמת הקובץ </t>
    </r>
    <r>
      <rPr>
        <sz val="12"/>
        <rFont val="Tahoma"/>
        <family val="2"/>
      </rPr>
      <t xml:space="preserve">
6  = כמות רשומות לא מתאימה לרשומת ביקורת
7 = סה"כ הפרשה לא מתאים לרשומת סגירה
8 = כמות קבצים חודשית גדולה מהמוגדר לשולח
9 = תאריך קובץ מוקדם או שווה לתאריך קובץ קודם שנקלט במסלקה
10 = תאריך קובץ מוקדם מדי 
11 = תאריך קובץ עתידי
</t>
    </r>
  </si>
  <si>
    <r>
      <t xml:space="preserve">אותיות מספרים וסימנים מיוחדים.
</t>
    </r>
    <r>
      <rPr>
        <b/>
        <sz val="12"/>
        <color indexed="10"/>
        <rFont val="Tahoma"/>
        <family val="2"/>
      </rPr>
      <t xml:space="preserve">חלה חובה להעביר מידע בשדה זה.
מטרת השדה: הצגת מספר הזיהוי/מספר המסלקה של בלוק פרטי העברת כספים כפי שדווח בממשק מעסיקים - דיווח שוטף.  
הערה 1:  ככל שהדיווח הועבר ליצרן ממערכת סליקה פנסיונית מרכזית יש לשאוב את המידע לשדה זה מתוך שדה "מספר מסלקה" ב"ממשק מעסיקים - דיווח שוטף" (שדה מס' 55). במקרה זה יועבר מספר זיהוי בן 36 ספרות בלבד. 
הערה 2: ככל שהדיווח הועבר שלא באמצעות מערכת סליקה פנסיונית מרכזית יש לשאוב את המידע לשדה זה מתוך שדה "מספר זיהוי" ב"ממשק מעסיקים - דיווח שוטף (שדה מס' 43). במקרה זה יועבר מספר זיהוי בן 56 ספרות. 
</t>
    </r>
    <r>
      <rPr>
        <b/>
        <sz val="12"/>
        <rFont val="Tahoma"/>
        <family val="2"/>
      </rPr>
      <t xml:space="preserve">
</t>
    </r>
  </si>
  <si>
    <t xml:space="preserve">בדיקות המבוצעות על השדה
(בדיקות בהתאם לסוג + בדיקות ייחודיות לשדה)
הבהרה 1: לשם הנוחות של המשתמש, הוגדרו בקובץ אקסל זה אך ורק בדיקות תקינות הרלבנטיות לממשק מעסיקים. לאור העובדה שממשק ההיזון החוזר הראשוני משמש למתן מענה על ממשקים נוספים בחוזר מבנה אחיד, יובהר כי לא חל שינוי בהוראות שנקבעו בקבצי האקסל של ממשקים אחרים (אירועים, ניוד) בעניין ממשק היזון חוזר ראשוני.
</t>
  </si>
  <si>
    <t xml:space="preserve">עודכן קוד מספר 5 ובוטל קוד מספר 12. בנוסף חודדו הסברים לקודים השונים
</t>
  </si>
  <si>
    <r>
      <t>אותיות מספרים וסימנים מיוחדים. 
הסבר: שדה זה מאפשר להוסיף הסבר לשגיאה אשר הוצגה בשדה "קוד שגיאה ברמת קובץ".
הערה: חלה חובה להעביר התייחסות למהות השגיאה שפורטה בשדה "קוד שגיאה ברמת הקובץ" למעט במקרה בו נבחר ערך 5 = "</t>
    </r>
    <r>
      <rPr>
        <sz val="12"/>
        <color indexed="10"/>
        <rFont val="Tahoma"/>
        <family val="2"/>
      </rPr>
      <t>אישור על קבלת הודעת שגיאה ברמת הקובץ</t>
    </r>
    <r>
      <rPr>
        <sz val="12"/>
        <rFont val="Tahoma"/>
        <family val="2"/>
      </rPr>
      <t>".</t>
    </r>
  </si>
  <si>
    <r>
      <t xml:space="preserve">מטרת הבלוק:
מתן משוב לגבי מספר הזיהוי (שדה מס' 43 בממשק השוטף/השלילי)/מספר המסלקה (שדה מס' 55) של ההפקדה או מספר הרשומה (שדה מס' 83 בממשק השוטף/שלילי)  לגביה ניתן מענה, לפי העניין. 
הערה: מקום שבו נמצא כי כל הדיווח שהעביר המעסיק ברמת מספר זיהוי/מספר מסלקה תקין, יועבר אישור </t>
    </r>
    <r>
      <rPr>
        <b/>
        <u val="single"/>
        <sz val="12"/>
        <rFont val="Tahoma"/>
        <family val="2"/>
      </rPr>
      <t>ברמת מספר זיהוי/מסלקה בלבד ולא יועבר אישור ברמת הרשומה הבודדת</t>
    </r>
    <r>
      <rPr>
        <sz val="12"/>
        <rFont val="Tahoma"/>
        <family val="2"/>
      </rPr>
      <t>. ככל שנמצא כי יש ליקוי ברשומות מסוימות בתוך התנועות המקושרות למספר זיהוי/מספר מסלקה מסוים, יועבר לצד מספר הזיהוי/מסלקה דיווח לגבי הרשומות בהן קיים ליקוי בלבד. 
בלוק חובה מותנית.</t>
    </r>
  </si>
  <si>
    <r>
      <t xml:space="preserve">ערכים מוגדרים בלבד.
הערה 1: קוד 15 - היזון חוזר מסכם חודשי מציג את הסטאטוס של כל הרשומות שדווח לגביהן שהן נמצאות בטיפול לרבות רשומות שהסטאטוס שלהן השתנה מאז שהתקבל ההיזון המסכם הקודם (קרי, או ששויכו לחשבון העובד (קוד 1 = נקלט) או שנדחו על ידי היצרן (קוד 3 = נדחה). 
הערה 2: </t>
    </r>
    <r>
      <rPr>
        <b/>
        <sz val="12"/>
        <color indexed="10"/>
        <rFont val="Tahoma"/>
        <family val="2"/>
      </rPr>
      <t xml:space="preserve">קוד 18 - קוד זה זהה לקוד 15 למעט לעניין </t>
    </r>
    <r>
      <rPr>
        <b/>
        <u val="single"/>
        <sz val="12"/>
        <color indexed="10"/>
        <rFont val="Tahoma"/>
        <family val="2"/>
      </rPr>
      <t>תדירות</t>
    </r>
    <r>
      <rPr>
        <b/>
        <sz val="12"/>
        <color indexed="10"/>
        <rFont val="Tahoma"/>
        <family val="2"/>
      </rPr>
      <t xml:space="preserve"> העברת המידע. בנוסף, (ובניגוד לעדכון החודשי), מתן עדכון שבועי למעסיק ייעשה בכפוף לדרישת המעסיק או הגורם המתווך (מסלקה, מנהל הסדר, לשכת שירות) מהגוף המוסדי. עדכון שבועי כאמור יועבר מדי יום א' ויתייחס לכל הרשומות שדווח לגביהן בעבר בשדה רשומה נקלטה בממשק היזון חוזר מסכם (שדה מס' 56) קוד 2 = בטיפול. בנוסף ידווח גוף מוסדי באמצעות הממשק השבועי על סטאטוס הטיפול בכספים (תחת "מספר זיהוי/מסלקה מסויים") שדווח לגביהם בעבר בבלוק פרטי העברת כספים של ממשק היזון חוזר מסכם, שלא שויכו לחשבון העובדים. הדיווח האמור יועבר למעסיק עד להשלמת הליך שיוך הכספים לחשבון העובדים.
הערה 3: בהמשך לאמור בהערה 2, וככל שיום א' איננו יום עסקים, יועבר ממשק היזון חוזר שבועי למעסיק ביום העסקים הראשון שלאחריו. 
הערה 4: הסדר בין מעסיק או גורם מתווך לבין גוף מוסדי לקבלת ממשק היזון חוזר מסכם מדי שבוע ייעשה מחוץ לממשק האחיד. 
</t>
    </r>
  </si>
  <si>
    <t xml:space="preserve">נוסף קוד 18 </t>
  </si>
  <si>
    <r>
      <t xml:space="preserve">
</t>
    </r>
    <r>
      <rPr>
        <b/>
        <sz val="12"/>
        <rFont val="Tahoma"/>
        <family val="2"/>
      </rPr>
      <t>הסבר:</t>
    </r>
    <r>
      <rPr>
        <sz val="12"/>
        <rFont val="Tahoma"/>
        <family val="2"/>
      </rPr>
      <t xml:space="preserve"> בלוק זה מיועד לשימוש גורם מתווך (מסלקה, מנהל הסדר, לשכת שירות) בלבד. חלה חובה על גורם מתווך להציג בבלוק זה את נתוני הגורם המקורי שהעביר אליו את הדיווח ואת פרטי איש הקשר של אותו גורם. בדרך זו יועברו בקשות מגורמים שונים באמצעות קובץ אחד בלבד.  
על מנת לשמור על ההיררכיה חלה חובה להעביר בלוק זה, אולם השדות בבלוק זה הם לשימוש גורם מתווך בלבד. 
</t>
    </r>
    <r>
      <rPr>
        <u val="single"/>
        <sz val="12"/>
        <rFont val="Tahoma"/>
        <family val="2"/>
      </rPr>
      <t xml:space="preserve">
</t>
    </r>
  </si>
  <si>
    <r>
      <t xml:space="preserve">סוג מזהה </t>
    </r>
    <r>
      <rPr>
        <b/>
        <sz val="12"/>
        <color indexed="10"/>
        <rFont val="Tahoma"/>
        <family val="2"/>
      </rPr>
      <t>מעסיק</t>
    </r>
  </si>
  <si>
    <r>
      <t xml:space="preserve">מספר זיהוי </t>
    </r>
    <r>
      <rPr>
        <b/>
        <sz val="12"/>
        <color indexed="10"/>
        <rFont val="Tahoma"/>
        <family val="2"/>
      </rPr>
      <t>מעסיק</t>
    </r>
  </si>
  <si>
    <r>
      <t xml:space="preserve">קוד מזהה </t>
    </r>
    <r>
      <rPr>
        <b/>
        <sz val="12"/>
        <color indexed="10"/>
        <rFont val="Tahoma"/>
        <family val="2"/>
      </rPr>
      <t xml:space="preserve">מעסיק </t>
    </r>
    <r>
      <rPr>
        <sz val="12"/>
        <rFont val="Tahoma"/>
        <family val="2"/>
      </rPr>
      <t>אצל יצרן</t>
    </r>
  </si>
  <si>
    <t>שדהחדש</t>
  </si>
  <si>
    <t xml:space="preserve">חודד בהסבר כי יש להעביר בבלוק זה את פרטי המעסיק. בנוסף, בוטלה הערה לגבי העברת הבלוק כיחיד בשנת 2016. </t>
  </si>
  <si>
    <r>
      <t xml:space="preserve">הערה 1: קודים   5,6,7 אינם רלבנטים לממשק הדיווח השוטף אלא לממשק הדיווח השלילי בלבד. 
הערה 2: קוד 1 משמש לדיווח רגיל/שוטף. בנוסף, וככל שהועבר לגוף מוסדי "ממשק מעסיקים - דיווח שלילי" ממעסיק ביחס לתנועות מסוימות ובוטלו התנועות שדווחו בדיווח המקורי, ייעשה שימוש בקוד זה לצורך העברת הדיווח השוטף המתוקן.  
הערה 3: קוד 2 משמש לדיווח על תיקון תנועות אשר איננו משפיע על התנועה הכספית. לדוג', ת.ז שאיננה מתאימה למספר חשבון. </t>
    </r>
    <r>
      <rPr>
        <sz val="12"/>
        <color indexed="10"/>
        <rFont val="Tahoma"/>
        <family val="2"/>
      </rPr>
      <t xml:space="preserve">
הערה 4: קוד 3 משמש לצורך דיווח על תיקון תנועות ועל העברת הפקדה נוספת לחשבון היצרן. יובהר כי במצב זה יש להעביר בבלוק פרטי העברת כספים אך ורק את המידע לגבי התוספת להפקדה ואין להעביר דיווח על פרטי ההפקדה המקורית. 
הערה 5: קוד 4 מאפשר למעסיק להעביר דיווח על תשלום ריבית פיגורים. יובהר כי אין חובה להעביר את הדיווח האמור באמצעות ממשק מעסיקים.  
הערה 6: למען הסר ספק יובהר כי לא יתאפשר שימוש בקוד 2 או בקוד 3 באחד משני המצבים הבאים: א. לצורך קיזוז או ביטול תנועה; ב. במקרה שבו יצרן אישר שקלט את התנועה למערכות המידע שלו (כלומר, העביר קוד 1 = "נקלט" בשדה "רשומה נקלטה" בממשק היזון חוזר מסכם). במקרים אלה התיקון ייעשה באמצעות ממשק דיווח שלילי בלבד.
 הערה 7: קוד 8 משמש להעברת דיווח על הפקדה נוספת מבלי שהדיווח האמור ילווה בדיווח על תנועות. שימוש בקוד זה נועד לאפשר למעסיק המעוניין בכך להעביר הפקדה לקופת גמל באמצעות אמצעי תשלום שונים. במקרה זה לצד אמצעי התשלום המרכזי יועבר דיווח על תנועות (שדות 59-83), ולצד אמצעי התשלום המשני יועבר דיווח על פרטי ההפקדה בלבד. לשני הדיווחים יהיה מספר זיהוי/מספר מסלקה שונה, אולם בדיווח של אמצעי התשלום המשני תינתן בשדה מספר זיהוי קודם/מסלקה קודם אינדיקציה למספר הזיהוי של התשלום שהועבר באמצעות אמצעי התשלום המרכזי. בנוסף, היזון חוזר מסכם של גוף מוסדי יינתן ביחס למספר הזיהוי שהועבר לצד אמצעי התשלום המרכזי בלבד. לדוג', נניח שמעסיק מעוניין להעביר תשלום לקופת גמל בסך 1,000 ש"ח;  600 ש"ח מועברים באמצעות העברה בנקאית (מספר זיהוי 123) ו-400 ש"ח באמצעות המחאה (מספר זיהוי 456). מכיוון שהעברה הבנקאית היא אמצעי התשלום המרכזי הרי שהתנועות בדיווח המועבר לגוף המוסדי יופיעו תחת מספר זיהוי 123, ולצד אמצעי התשלום המשני לא יופיע פירוט תנועות אלא אך ורק אינדיקציה בבלוק פרטי העברת כספים למספר הזיהוי של ההפקדה שהועברה באמצעות אמצעי התשלום המרכזי (123). ההיזון החוזר של הגוף המוסדי יתייחס למספר הזיהוי שהועבר לצד אמצעי התשלום המרכזי.      </t>
    </r>
  </si>
  <si>
    <t xml:space="preserve">ערכים מוגדרים בלבד. 
הערה 1: קוד 1 = "תשלום נפרע במלואו" - משמש כאשר תשלום של מעסיק ליצרן נקלט וזוהה לפי הפרטים בדיווח.
הערה 2: קוד 2 = "תשלום לא נפרע לחשבון יצרן" משמש כאשר יצרן לא איתר בחשבון הבנק שלו את פרטי ההעברה הכספית שדווחה.
הערה 3: קוד 3 = "עודף תשלום" משמש כאשר סך הכספים אשר שויכו לחשבונות העובדים קטן מהסכום שהועבר לחשבון הבנק של היצרן (המעסיק ביתרה חיובית). לדוג', המעסיק דיווח והפקיד 1,000 ש"ח עבור עובד אחד בלבד שיש לו פוליסה קלאסית שהתקבול החודשי בה עומד על 800 ש"ח. במקרה זה ייעשה שימוש בקוד 3 = עודף תשלום. 
הערה 4: קוד 4 = "חוסר תשלום" משמש כאשר סך הכספים אשר שויכו לחשבונות העובדים גדול מהסכום שהועבר לחשבון הבנק של היצרן (המעסיק ביתרה חיובית). לדוג', מעסיק דיווח על הפרשות בסך 1,000 ש"ח עבור עובד אחד בלבד אולם בפועל הפקיד 800 ש"ח.  
הערה 5: קוד 5 = היעדר אסמכתא להעברת תשלום לחשבון יצרן משמש כאשר מעסיק לא צירף לדיווח מספר אסמכתא על העברת כספים לחשבון היצרן.
הערה 6: קוד 6 = "היעדר התאמה בין סך הכספים שדווחו לבין סך הכספים שהועברו בפועל לחשבון יצרן" משמש כאשר התקבל בחשבון הבנק של היצרן סכום שונה מהסכום שמופיע בדיווח של המעסיק בשדה "סך הפקדת מעסיק לקופה/ח.פ". 
הערה 7: קוד 7-11 מיועד לשימוש מסלקה או מנהל הסדר בלבד. 
הערה 8: קוד 12 = "מעסיק לא קיים אצל יצרן" משמש כאשר המעסיק לא זוהה ע"י היצרן.
הערה 9: קודים 13-14 משמשים למתן חיווי על דיווח שלילי בלבד במסגרתו הועברה בקשה להשבת תשלום שהופקד ביתר. 
הערה 10: קודים 15-16 משמשים למתן חיווי על דיווח שלילי בלבד במסגרתו הועברה בקשה לביטול תנועות ללא דרישה להשבת תשלום למעסיק. 
הערה 11: קוד 17 = "לא אותר מספר זיהוי קודם" משמש למקרה בו בדיווח מתקן לא ניתנה אינדיקציה למספר הזיהוי המקורי של ההפקדה הנמצא בבלוק פרטי העברת כספים בדיווח של המעסיק (שדה מס' 54). </t>
  </si>
  <si>
    <r>
      <t xml:space="preserve">ערכים:
1 = אין שגיאה
</t>
    </r>
    <r>
      <rPr>
        <b/>
        <sz val="12"/>
        <color indexed="10"/>
        <rFont val="Tahoma"/>
        <family val="2"/>
      </rPr>
      <t xml:space="preserve">2 = רשומה פוצלה בין פוליסות שונות
</t>
    </r>
    <r>
      <rPr>
        <b/>
        <sz val="12"/>
        <color indexed="10"/>
        <rFont val="Tahoma"/>
        <family val="2"/>
      </rPr>
      <t>3 = רשומה פוצלה בין קרן חדשה מקיפה לקרן חדשה כללית</t>
    </r>
    <r>
      <rPr>
        <sz val="12"/>
        <rFont val="Tahoma"/>
        <family val="2"/>
      </rPr>
      <t xml:space="preserve">
4 = ת.ז לא קיימת/שגויה
5 = הפקדה לתכנית מבוטלת/מסולקת
6 = חוסר תשלום
7 = עודף תשלום
8 = דיווח שלא בהתאם לתקנה 19 לתקנות מס הכנסה
9 =</t>
    </r>
    <r>
      <rPr>
        <sz val="12"/>
        <color indexed="10"/>
        <rFont val="Tahoma"/>
        <family val="2"/>
      </rPr>
      <t>לא אותר מספר רשומה קודם</t>
    </r>
    <r>
      <rPr>
        <sz val="12"/>
        <rFont val="Tahoma"/>
        <family val="2"/>
      </rPr>
      <t xml:space="preserve">
</t>
    </r>
    <r>
      <rPr>
        <b/>
        <sz val="12"/>
        <color indexed="56"/>
        <rFont val="Tahoma"/>
        <family val="2"/>
      </rPr>
      <t>10 = שגיאה ברמת התנועה כולה
11 = ת.ז לא מתאימה לתאריך לידה
12 = ת.ז לא מתאימה למספר החשבון
13 = בחשבון אין כספים - לא ניתן להשיב תשלום שהופקד ביתר</t>
    </r>
    <r>
      <rPr>
        <sz val="12"/>
        <rFont val="Tahoma"/>
        <family val="2"/>
      </rPr>
      <t xml:space="preserve">
14 = אחר
</t>
    </r>
  </si>
  <si>
    <r>
      <t xml:space="preserve">ערכים מוגדרים בלבד. 
</t>
    </r>
    <r>
      <rPr>
        <b/>
        <sz val="12"/>
        <rFont val="Tahoma"/>
        <family val="2"/>
      </rPr>
      <t xml:space="preserve">הערה 1: למרות השם שניתן לשדה, קודים 1, 2 ו-3 משמשים לתיאור </t>
    </r>
    <r>
      <rPr>
        <b/>
        <u val="single"/>
        <sz val="12"/>
        <rFont val="Tahoma"/>
        <family val="2"/>
      </rPr>
      <t>רשומה תקינה. כלומר,</t>
    </r>
    <r>
      <rPr>
        <b/>
        <sz val="12"/>
        <rFont val="Tahoma"/>
        <family val="2"/>
      </rPr>
      <t xml:space="preserve"> שימוש בקודים אלה ייעשה במצב שבו נבחר בשדה "רשומה נקלטה" קוד 1 = רשומה נקלטה על ידי יצרן. </t>
    </r>
    <r>
      <rPr>
        <sz val="12"/>
        <rFont val="Tahoma"/>
        <family val="2"/>
      </rPr>
      <t xml:space="preserve">
הערה 2: קוד 2 משמש למתן אינדיקציה למעסיק על פיצול הרשומה המדווחת בין שתי חשבונות/פוליסות לפחות. במקרה זה יציג יצרן בבלוק אופן רישום זכויות את אופן פיצול הרשומה בין כל אחת מהפוליסות בנפרד (בלוק מרובה).  
הערה 3: קוד 3 משמש למתן אינדיקציה למעסיק על פיצול הכספים בין קרן חדשה מקיפה לקרן חדשה כללית כתוצאה מחריגה בהפקדה המותרת לקרן פנסיה מקיפה חדשה. במקרה זה יציג יצרן בבלוק אופן רישום הזכויות את אופן פיצול הכספים בכל אחד מהחשבונות בקרן המקיפה ובקרן הכללית בנפרד (בלוק מרובה).   
הערה 4: דיווח יצרן למעסיק כי לפחות רשומה אחת בתנועה הכוללת (תגמולי עובד, תגמולי מעביד ופיצויים) איננה תקינה, יהיה על מעסיק לדווח את כל התנועה מחדש. במקרה זה יפרט גוף מוסדי את השגיאה ברשומה הבעייתית ולגבי יתר הרשומות התקינות בתוך אותה תנועה ידווח גוף מוסדי את קוד 10 = "שגיאה ברמת התנועה כולה". 
</t>
    </r>
    <r>
      <rPr>
        <strike/>
        <sz val="12"/>
        <color indexed="10"/>
        <rFont val="Tahoma"/>
        <family val="2"/>
      </rPr>
      <t xml:space="preserve">
</t>
    </r>
  </si>
  <si>
    <t>עודכנו קודים. חודד הסבר</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</si>
</sst>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08">
    <font>
      <sz val="11"/>
      <color theme="1"/>
      <name val="Calibri"/>
      <family val="2"/>
    </font>
    <font>
      <sz val="11"/>
      <color indexed="8"/>
      <name val="Arial"/>
      <family val="2"/>
    </font>
    <font>
      <sz val="10"/>
      <name val="Arial"/>
      <family val="2"/>
    </font>
    <font>
      <b/>
      <sz val="12"/>
      <name val="Tahoma"/>
      <family val="2"/>
    </font>
    <font>
      <sz val="12"/>
      <name val="Tahoma"/>
      <family val="2"/>
    </font>
    <font>
      <sz val="18"/>
      <color indexed="8"/>
      <name val="Arial"/>
      <family val="2"/>
    </font>
    <font>
      <sz val="12"/>
      <color indexed="8"/>
      <name val="Arial"/>
      <family val="2"/>
    </font>
    <font>
      <b/>
      <sz val="18"/>
      <name val="Tahoma"/>
      <family val="2"/>
    </font>
    <font>
      <sz val="12"/>
      <name val="Arial"/>
      <family val="2"/>
    </font>
    <font>
      <u val="single"/>
      <sz val="12"/>
      <name val="Tahoma"/>
      <family val="2"/>
    </font>
    <font>
      <sz val="18"/>
      <name val="Arial"/>
      <family val="2"/>
    </font>
    <font>
      <b/>
      <sz val="11"/>
      <color indexed="8"/>
      <name val="Arial"/>
      <family val="2"/>
    </font>
    <font>
      <b/>
      <u val="single"/>
      <sz val="12"/>
      <name val="Tahoma"/>
      <family val="2"/>
    </font>
    <font>
      <b/>
      <sz val="20"/>
      <name val="Arial"/>
      <family val="2"/>
    </font>
    <font>
      <sz val="12"/>
      <color indexed="10"/>
      <name val="Tahoma"/>
      <family val="2"/>
    </font>
    <font>
      <strike/>
      <sz val="12"/>
      <color indexed="10"/>
      <name val="Tahoma"/>
      <family val="2"/>
    </font>
    <font>
      <sz val="12"/>
      <color indexed="36"/>
      <name val="Tahoma"/>
      <family val="2"/>
    </font>
    <font>
      <b/>
      <sz val="12"/>
      <color indexed="10"/>
      <name val="Tahoma"/>
      <family val="2"/>
    </font>
    <font>
      <sz val="20"/>
      <color indexed="10"/>
      <name val="Tahoma"/>
      <family val="2"/>
    </font>
    <font>
      <sz val="14"/>
      <name val="Tahoma"/>
      <family val="2"/>
    </font>
    <font>
      <strike/>
      <sz val="12"/>
      <name val="Tahoma"/>
      <family val="2"/>
    </font>
    <font>
      <sz val="12"/>
      <color indexed="17"/>
      <name val="Tahoma"/>
      <family val="2"/>
    </font>
    <font>
      <b/>
      <strike/>
      <sz val="12"/>
      <name val="Tahoma"/>
      <family val="2"/>
    </font>
    <font>
      <sz val="10"/>
      <name val="Tahoma"/>
      <family val="2"/>
    </font>
    <font>
      <strike/>
      <sz val="10"/>
      <color indexed="10"/>
      <name val="Tahoma"/>
      <family val="2"/>
    </font>
    <font>
      <sz val="10"/>
      <color indexed="10"/>
      <name val="Tahoma"/>
      <family val="2"/>
    </font>
    <font>
      <sz val="10"/>
      <color indexed="17"/>
      <name val="Tahoma"/>
      <family val="2"/>
    </font>
    <font>
      <b/>
      <sz val="16"/>
      <color indexed="10"/>
      <name val="Tahoma"/>
      <family val="2"/>
    </font>
    <font>
      <b/>
      <sz val="11"/>
      <color indexed="10"/>
      <name val="Arial"/>
      <family val="2"/>
    </font>
    <font>
      <b/>
      <sz val="12"/>
      <color indexed="56"/>
      <name val="Tahoma"/>
      <family val="2"/>
    </font>
    <font>
      <b/>
      <u val="single"/>
      <sz val="12"/>
      <color indexed="10"/>
      <name val="Tahoma"/>
      <family val="2"/>
    </font>
    <font>
      <sz val="11"/>
      <color indexed="9"/>
      <name val="Arial"/>
      <family val="2"/>
    </font>
    <font>
      <u val="single"/>
      <sz val="10"/>
      <color indexed="12"/>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8"/>
      <color indexed="10"/>
      <name val="Arial"/>
      <family val="2"/>
    </font>
    <font>
      <sz val="14"/>
      <color indexed="8"/>
      <name val="Arial"/>
      <family val="2"/>
    </font>
    <font>
      <b/>
      <sz val="20"/>
      <color indexed="8"/>
      <name val="Arial"/>
      <family val="2"/>
    </font>
    <font>
      <sz val="20"/>
      <color indexed="8"/>
      <name val="Arial"/>
      <family val="2"/>
    </font>
    <font>
      <b/>
      <sz val="18"/>
      <color indexed="8"/>
      <name val="Arial"/>
      <family val="2"/>
    </font>
    <font>
      <b/>
      <sz val="25"/>
      <color indexed="8"/>
      <name val="Arial"/>
      <family val="2"/>
    </font>
    <font>
      <sz val="11"/>
      <name val="Arial"/>
      <family val="2"/>
    </font>
    <font>
      <b/>
      <sz val="18"/>
      <name val="Arial"/>
      <family val="2"/>
    </font>
    <font>
      <b/>
      <sz val="14"/>
      <color indexed="10"/>
      <name val="Arial"/>
      <family val="2"/>
    </font>
    <font>
      <sz val="14"/>
      <name val="Arial"/>
      <family val="2"/>
    </font>
    <font>
      <b/>
      <sz val="14"/>
      <name val="Arial"/>
      <family val="2"/>
    </font>
    <font>
      <b/>
      <sz val="11"/>
      <name val="Arial"/>
      <family val="2"/>
    </font>
    <font>
      <b/>
      <sz val="14"/>
      <color indexed="56"/>
      <name val="Arial"/>
      <family val="2"/>
    </font>
    <font>
      <sz val="12"/>
      <color indexed="8"/>
      <name val="Tahoma"/>
      <family val="2"/>
    </font>
    <font>
      <b/>
      <sz val="18"/>
      <color indexed="10"/>
      <name val="Arial"/>
      <family val="2"/>
    </font>
    <font>
      <b/>
      <sz val="16"/>
      <color indexed="10"/>
      <name val="Arial"/>
      <family val="2"/>
    </font>
    <font>
      <b/>
      <sz val="50"/>
      <color indexed="8"/>
      <name val="Arial"/>
      <family val="2"/>
    </font>
    <font>
      <sz val="11"/>
      <color theme="0"/>
      <name val="Calibri"/>
      <family val="2"/>
    </font>
    <font>
      <u val="single"/>
      <sz val="11"/>
      <color theme="11"/>
      <name val="Calibri"/>
      <family val="2"/>
    </font>
    <font>
      <u val="single"/>
      <sz val="11"/>
      <color theme="10"/>
      <name val="Calibri"/>
      <family val="2"/>
    </font>
    <font>
      <u val="single"/>
      <sz val="10"/>
      <color theme="10"/>
      <name val="Arial"/>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8"/>
      <color rgb="FFFF0000"/>
      <name val="Calibri"/>
      <family val="2"/>
    </font>
    <font>
      <sz val="14"/>
      <color theme="1"/>
      <name val="Calibri"/>
      <family val="2"/>
    </font>
    <font>
      <b/>
      <sz val="20"/>
      <color theme="1"/>
      <name val="Calibri"/>
      <family val="2"/>
    </font>
    <font>
      <sz val="20"/>
      <color theme="1"/>
      <name val="Calibri"/>
      <family val="2"/>
    </font>
    <font>
      <b/>
      <sz val="18"/>
      <color theme="1"/>
      <name val="Calibri"/>
      <family val="2"/>
    </font>
    <font>
      <sz val="12"/>
      <color rgb="FFFF0000"/>
      <name val="Tahoma"/>
      <family val="2"/>
    </font>
    <font>
      <b/>
      <sz val="25"/>
      <color theme="1"/>
      <name val="Calibri"/>
      <family val="2"/>
    </font>
    <font>
      <sz val="11"/>
      <name val="Calibri"/>
      <family val="2"/>
    </font>
    <font>
      <b/>
      <sz val="12"/>
      <color rgb="FFFF0000"/>
      <name val="Tahoma"/>
      <family val="2"/>
    </font>
    <font>
      <sz val="18"/>
      <name val="Calibri"/>
      <family val="2"/>
    </font>
    <font>
      <b/>
      <sz val="18"/>
      <name val="Calibri"/>
      <family val="2"/>
    </font>
    <font>
      <b/>
      <sz val="20"/>
      <name val="Calibri"/>
      <family val="2"/>
    </font>
    <font>
      <b/>
      <sz val="14"/>
      <color rgb="FFFF0000"/>
      <name val="Calibri"/>
      <family val="2"/>
    </font>
    <font>
      <sz val="14"/>
      <name val="Calibri"/>
      <family val="2"/>
    </font>
    <font>
      <b/>
      <sz val="14"/>
      <name val="Calibri"/>
      <family val="2"/>
    </font>
    <font>
      <sz val="12"/>
      <color theme="1"/>
      <name val="Calibri"/>
      <family val="2"/>
    </font>
    <font>
      <b/>
      <sz val="11"/>
      <name val="Calibri"/>
      <family val="2"/>
    </font>
    <font>
      <b/>
      <sz val="11"/>
      <color rgb="FFFF0000"/>
      <name val="Calibri"/>
      <family val="2"/>
    </font>
    <font>
      <b/>
      <sz val="14"/>
      <color theme="3"/>
      <name val="Calibri"/>
      <family val="2"/>
    </font>
    <font>
      <sz val="12"/>
      <color theme="1"/>
      <name val="Tahoma"/>
      <family val="2"/>
    </font>
    <font>
      <b/>
      <sz val="18"/>
      <color rgb="FFFF0000"/>
      <name val="Calibri"/>
      <family val="2"/>
    </font>
    <font>
      <b/>
      <sz val="16"/>
      <color rgb="FFFF0000"/>
      <name val="Calibri"/>
      <family val="2"/>
    </font>
    <font>
      <b/>
      <sz val="50"/>
      <color theme="1"/>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4" tint="0.7999799847602844"/>
        <bgColor indexed="64"/>
      </patternFill>
    </fill>
    <fill>
      <patternFill patternType="solid">
        <fgColor theme="6" tint="0.7999799847602844"/>
        <bgColor indexed="64"/>
      </patternFill>
    </fill>
    <fill>
      <gradientFill degree="90">
        <stop position="0">
          <color theme="0"/>
        </stop>
        <stop position="1">
          <color theme="5" tint="-0.2509700059890747"/>
        </stop>
      </gradientFill>
    </fill>
    <fill>
      <patternFill patternType="solid">
        <fgColor theme="3" tint="0.7999799847602844"/>
        <bgColor indexed="64"/>
      </patternFill>
    </fill>
    <fill>
      <gradientFill degree="90">
        <stop position="0">
          <color theme="0"/>
        </stop>
        <stop position="1">
          <color theme="6"/>
        </stop>
      </gradientFill>
    </fill>
    <fill>
      <patternFill patternType="solid">
        <fgColor theme="0" tint="-0.1499900072813034"/>
        <bgColor indexed="64"/>
      </patternFill>
    </fill>
    <fill>
      <gradientFill degree="90">
        <stop position="0">
          <color theme="0"/>
        </stop>
        <stop position="1">
          <color theme="4"/>
        </stop>
      </gradientFill>
    </fill>
    <fill>
      <gradientFill degree="90">
        <stop position="0">
          <color theme="0"/>
        </stop>
        <stop position="1">
          <color theme="9"/>
        </stop>
      </gradientFill>
    </fill>
    <fill>
      <patternFill patternType="solid">
        <fgColor theme="6" tint="0.39998000860214233"/>
        <bgColor indexed="64"/>
      </patternFill>
    </fill>
    <fill>
      <patternFill patternType="solid">
        <fgColor theme="7" tint="0.39998000860214233"/>
        <bgColor indexed="64"/>
      </patternFill>
    </fill>
    <fill>
      <gradientFill degree="90">
        <stop position="0">
          <color theme="0"/>
        </stop>
        <stop position="1">
          <color theme="0" tint="-0.2509700059890747"/>
        </stop>
      </gradient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medium"/>
      <right style="medium"/>
      <top style="medium"/>
      <bottom style="medium"/>
    </border>
    <border>
      <left style="medium"/>
      <right style="medium"/>
      <top style="medium"/>
      <bottom/>
    </border>
    <border>
      <left style="medium"/>
      <right style="medium"/>
      <top>
        <color indexed="63"/>
      </top>
      <bottom>
        <color indexed="63"/>
      </botto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thin"/>
      <bottom style="thin"/>
    </border>
    <border>
      <left/>
      <right style="medium"/>
      <top style="thin"/>
      <bottom style="medium"/>
    </border>
    <border>
      <left style="thin"/>
      <right style="medium"/>
      <top/>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right style="thin"/>
      <top style="medium"/>
      <bottom style="thin"/>
    </border>
    <border>
      <left style="thin"/>
      <right/>
      <top/>
      <bottom style="thin"/>
    </border>
    <border>
      <left>
        <color indexed="63"/>
      </left>
      <right style="medium"/>
      <top>
        <color indexed="63"/>
      </top>
      <bottom>
        <color indexed="63"/>
      </bottom>
    </border>
    <border>
      <left style="medium"/>
      <right style="thin"/>
      <top>
        <color indexed="63"/>
      </top>
      <bottom style="thin"/>
    </border>
    <border>
      <left style="medium"/>
      <right/>
      <top style="thin"/>
      <bottom>
        <color indexed="63"/>
      </bottom>
    </border>
    <border>
      <left style="thin"/>
      <right/>
      <top style="thin"/>
      <bottom/>
    </border>
    <border>
      <left style="thin"/>
      <right>
        <color indexed="63"/>
      </right>
      <top style="thin"/>
      <bottom style="thin"/>
    </border>
    <border>
      <left>
        <color indexed="63"/>
      </left>
      <right style="medium"/>
      <top style="thin"/>
      <bottom/>
    </border>
    <border>
      <left style="thin"/>
      <right style="thin"/>
      <top/>
      <bottom style="medium"/>
    </border>
    <border>
      <left>
        <color indexed="63"/>
      </left>
      <right>
        <color indexed="63"/>
      </right>
      <top>
        <color indexed="63"/>
      </top>
      <bottom style="medium"/>
    </border>
    <border>
      <left style="medium"/>
      <right>
        <color indexed="63"/>
      </right>
      <top style="medium"/>
      <bottom>
        <color indexed="63"/>
      </bottom>
    </border>
    <border>
      <left style="thin"/>
      <right/>
      <top style="medium"/>
      <bottom style="thin"/>
    </border>
    <border>
      <left/>
      <right style="thin"/>
      <top/>
      <bottom style="thin"/>
    </border>
    <border>
      <left/>
      <right style="thin"/>
      <top style="medium"/>
      <bottom style="medium"/>
    </border>
    <border>
      <left style="thin"/>
      <right/>
      <top style="medium"/>
      <bottom style="medium"/>
    </border>
    <border>
      <left/>
      <right style="medium"/>
      <top style="medium"/>
      <bottom style="medium"/>
    </border>
    <border>
      <left style="thin"/>
      <right style="medium"/>
      <top style="medium"/>
      <bottom/>
    </border>
    <border>
      <left style="medium">
        <color rgb="FFFF0000"/>
      </left>
      <right style="medium">
        <color rgb="FFFF0000"/>
      </right>
      <top style="medium">
        <color rgb="FFFF0000"/>
      </top>
      <bottom style="medium">
        <color rgb="FFFF0000"/>
      </bottom>
    </border>
    <border>
      <left style="thin"/>
      <right style="medium"/>
      <top/>
      <bottom style="medium"/>
    </border>
    <border>
      <left style="thin"/>
      <right style="thin"/>
      <top style="medium"/>
      <bottom/>
    </border>
    <border>
      <left style="thin">
        <color rgb="FFFF0000"/>
      </left>
      <right style="thin">
        <color rgb="FFFF0000"/>
      </right>
      <top style="thin">
        <color rgb="FFFF0000"/>
      </top>
      <bottom style="thin">
        <color rgb="FFFF0000"/>
      </bottom>
    </border>
    <border>
      <left style="medium"/>
      <right style="medium"/>
      <top style="medium"/>
      <bottom style="thin"/>
    </border>
    <border>
      <left style="thin"/>
      <right style="thin"/>
      <top/>
      <bottom/>
    </border>
    <border>
      <left style="medium"/>
      <right style="thin"/>
      <top>
        <color indexed="63"/>
      </top>
      <bottom style="mediu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style="thin">
        <color rgb="FFFF0000"/>
      </left>
      <right style="medium"/>
      <top style="thin">
        <color rgb="FFFF0000"/>
      </top>
      <bottom style="thin">
        <color rgb="FFFF0000"/>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9" fontId="1" fillId="0" borderId="0" applyFont="0" applyFill="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1" fillId="25" borderId="1" applyNumberFormat="0" applyFont="0" applyAlignment="0" applyProtection="0"/>
    <xf numFmtId="0" fontId="70" fillId="26" borderId="2" applyNumberFormat="0" applyAlignment="0" applyProtection="0"/>
    <xf numFmtId="0" fontId="71" fillId="27"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6" applyNumberFormat="0" applyFill="0" applyAlignment="0" applyProtection="0"/>
    <xf numFmtId="0" fontId="80" fillId="26" borderId="7" applyNumberFormat="0" applyAlignment="0" applyProtection="0"/>
    <xf numFmtId="0" fontId="81" fillId="29" borderId="2" applyNumberFormat="0" applyAlignment="0" applyProtection="0"/>
    <xf numFmtId="0" fontId="82" fillId="30" borderId="0" applyNumberFormat="0" applyBorder="0" applyAlignment="0" applyProtection="0"/>
    <xf numFmtId="0" fontId="83" fillId="31" borderId="8" applyNumberFormat="0" applyAlignment="0" applyProtection="0"/>
    <xf numFmtId="0" fontId="84" fillId="0" borderId="9" applyNumberFormat="0" applyFill="0" applyAlignment="0" applyProtection="0"/>
  </cellStyleXfs>
  <cellXfs count="451">
    <xf numFmtId="0" fontId="0" fillId="0" borderId="0" xfId="0" applyFont="1" applyAlignment="1">
      <alignment/>
    </xf>
    <xf numFmtId="0" fontId="3" fillId="32" borderId="0" xfId="41" applyFont="1" applyFill="1" applyAlignment="1">
      <alignment horizontal="center" vertical="center" wrapText="1"/>
      <protection/>
    </xf>
    <xf numFmtId="0" fontId="3" fillId="32" borderId="10" xfId="41" applyFont="1" applyFill="1" applyBorder="1" applyAlignment="1">
      <alignment horizontal="center" vertical="center" wrapText="1"/>
      <protection/>
    </xf>
    <xf numFmtId="0" fontId="3" fillId="32" borderId="10" xfId="0" applyFont="1" applyFill="1" applyBorder="1" applyAlignment="1">
      <alignment horizontal="center" vertical="center" wrapText="1"/>
    </xf>
    <xf numFmtId="0" fontId="3" fillId="0" borderId="0" xfId="41" applyFont="1" applyFill="1" applyBorder="1" applyAlignment="1">
      <alignment horizontal="left" vertical="top" wrapText="1"/>
      <protection/>
    </xf>
    <xf numFmtId="0" fontId="3" fillId="0" borderId="0" xfId="41" applyFont="1" applyFill="1" applyBorder="1" applyAlignment="1">
      <alignment horizontal="center" vertical="top" wrapText="1"/>
      <protection/>
    </xf>
    <xf numFmtId="0" fontId="4" fillId="0" borderId="0" xfId="41" applyFont="1" applyFill="1" applyBorder="1" applyAlignment="1">
      <alignment horizontal="right" vertical="top" wrapText="1" readingOrder="2"/>
      <protection/>
    </xf>
    <xf numFmtId="0" fontId="3" fillId="0" borderId="0" xfId="41" applyFont="1" applyFill="1" applyBorder="1" applyAlignment="1">
      <alignment horizontal="center" vertical="top" textRotation="90" wrapText="1"/>
      <protection/>
    </xf>
    <xf numFmtId="0" fontId="4" fillId="0" borderId="0" xfId="41" applyFont="1" applyFill="1" applyBorder="1" applyAlignment="1">
      <alignment horizontal="center" vertical="center" wrapText="1"/>
      <protection/>
    </xf>
    <xf numFmtId="0" fontId="4" fillId="0" borderId="0" xfId="41" applyFont="1" applyFill="1" applyAlignment="1">
      <alignment vertical="top" wrapText="1"/>
      <protection/>
    </xf>
    <xf numFmtId="0" fontId="4" fillId="0" borderId="0" xfId="41" applyFont="1" applyFill="1" applyBorder="1" applyAlignment="1">
      <alignment horizontal="center" vertical="top" wrapText="1"/>
      <protection/>
    </xf>
    <xf numFmtId="0" fontId="4" fillId="0" borderId="0" xfId="41" applyFont="1" applyFill="1" applyBorder="1" applyAlignment="1">
      <alignment horizontal="right" vertical="top" wrapText="1"/>
      <protection/>
    </xf>
    <xf numFmtId="0" fontId="4" fillId="0" borderId="11" xfId="41" applyFont="1" applyFill="1" applyBorder="1" applyAlignment="1">
      <alignment horizontal="right" vertical="top" wrapText="1" readingOrder="2"/>
      <protection/>
    </xf>
    <xf numFmtId="0" fontId="4" fillId="0" borderId="10" xfId="41" applyFont="1" applyFill="1" applyBorder="1" applyAlignment="1">
      <alignment horizontal="center" vertical="center" wrapText="1"/>
      <protection/>
    </xf>
    <xf numFmtId="0" fontId="4" fillId="0" borderId="10" xfId="41" applyFont="1" applyFill="1" applyBorder="1" applyAlignment="1">
      <alignment vertical="top" wrapText="1"/>
      <protection/>
    </xf>
    <xf numFmtId="0" fontId="4" fillId="0" borderId="10" xfId="41" applyFont="1" applyFill="1" applyBorder="1" applyAlignment="1">
      <alignment horizontal="right" vertical="top" wrapText="1"/>
      <protection/>
    </xf>
    <xf numFmtId="0" fontId="3" fillId="0" borderId="0" xfId="41" applyFont="1" applyFill="1" applyAlignment="1">
      <alignment horizontal="left" vertical="top" wrapText="1"/>
      <protection/>
    </xf>
    <xf numFmtId="0" fontId="4" fillId="0" borderId="12" xfId="41" applyFont="1" applyFill="1" applyBorder="1" applyAlignment="1">
      <alignment horizontal="center" vertical="center" wrapText="1"/>
      <protection/>
    </xf>
    <xf numFmtId="0" fontId="4" fillId="0" borderId="12" xfId="41" applyFont="1" applyFill="1" applyBorder="1" applyAlignment="1">
      <alignment vertical="top" wrapText="1"/>
      <protection/>
    </xf>
    <xf numFmtId="0" fontId="4" fillId="0" borderId="12" xfId="41" applyFont="1" applyFill="1" applyBorder="1" applyAlignment="1">
      <alignment horizontal="right" vertical="top" wrapText="1"/>
      <protection/>
    </xf>
    <xf numFmtId="0" fontId="4" fillId="0" borderId="10" xfId="41" applyFont="1" applyFill="1" applyBorder="1" applyAlignment="1">
      <alignment horizontal="right" vertical="top" wrapText="1" readingOrder="2"/>
      <protection/>
    </xf>
    <xf numFmtId="0" fontId="3" fillId="0" borderId="0" xfId="41" applyFont="1" applyFill="1" applyBorder="1" applyAlignment="1">
      <alignment horizontal="center" vertical="center" textRotation="90" wrapText="1"/>
      <protection/>
    </xf>
    <xf numFmtId="0" fontId="3" fillId="0" borderId="0" xfId="41" applyFont="1" applyFill="1" applyBorder="1" applyAlignment="1">
      <alignment horizontal="center" vertical="center" textRotation="90" wrapText="1" readingOrder="2"/>
      <protection/>
    </xf>
    <xf numFmtId="0" fontId="4" fillId="0" borderId="0" xfId="41" applyFont="1" applyFill="1" applyBorder="1" applyAlignment="1">
      <alignment vertical="top" wrapText="1"/>
      <protection/>
    </xf>
    <xf numFmtId="0" fontId="3" fillId="0" borderId="0" xfId="41" applyFont="1" applyFill="1" applyBorder="1" applyAlignment="1">
      <alignment horizontal="center" vertical="center" wrapText="1"/>
      <protection/>
    </xf>
    <xf numFmtId="0" fontId="3" fillId="0" borderId="0" xfId="41" applyFont="1" applyFill="1" applyAlignment="1">
      <alignment wrapText="1"/>
      <protection/>
    </xf>
    <xf numFmtId="0" fontId="3" fillId="0" borderId="0" xfId="41" applyFont="1" applyFill="1" applyBorder="1" applyAlignment="1">
      <alignment vertical="center" textRotation="90" wrapText="1" readingOrder="2"/>
      <protection/>
    </xf>
    <xf numFmtId="0" fontId="4" fillId="0" borderId="10" xfId="41" applyFont="1" applyFill="1" applyBorder="1" applyAlignment="1">
      <alignment horizontal="center" vertical="top" wrapText="1"/>
      <protection/>
    </xf>
    <xf numFmtId="0" fontId="3" fillId="0" borderId="0" xfId="41" applyFont="1" applyFill="1" applyBorder="1" applyAlignment="1">
      <alignment horizontal="center" wrapText="1"/>
      <protection/>
    </xf>
    <xf numFmtId="0" fontId="4" fillId="0" borderId="0" xfId="41" applyFont="1" applyFill="1" applyBorder="1" applyAlignment="1">
      <alignment wrapText="1"/>
      <protection/>
    </xf>
    <xf numFmtId="0" fontId="0" fillId="0" borderId="0" xfId="0" applyAlignment="1">
      <alignment wrapText="1"/>
    </xf>
    <xf numFmtId="0" fontId="4" fillId="0" borderId="0" xfId="41" applyFont="1" applyFill="1" applyAlignment="1">
      <alignment horizontal="center" vertical="center" wrapText="1"/>
      <protection/>
    </xf>
    <xf numFmtId="0" fontId="4" fillId="0" borderId="13" xfId="41" applyFont="1" applyFill="1" applyBorder="1" applyAlignment="1">
      <alignment vertical="top" wrapText="1"/>
      <protection/>
    </xf>
    <xf numFmtId="0" fontId="4" fillId="0" borderId="12" xfId="41" applyFont="1" applyFill="1" applyBorder="1" applyAlignment="1">
      <alignment horizontal="center" vertical="top" wrapText="1"/>
      <protection/>
    </xf>
    <xf numFmtId="0" fontId="4" fillId="0" borderId="0" xfId="41" applyFont="1" applyFill="1" applyAlignment="1">
      <alignment wrapText="1"/>
      <protection/>
    </xf>
    <xf numFmtId="0" fontId="3" fillId="0" borderId="0" xfId="41" applyFont="1" applyFill="1" applyBorder="1" applyAlignment="1">
      <alignment vertical="top" wrapText="1"/>
      <protection/>
    </xf>
    <xf numFmtId="0" fontId="0" fillId="0" borderId="0" xfId="0" applyFill="1" applyAlignment="1">
      <alignment wrapText="1"/>
    </xf>
    <xf numFmtId="0" fontId="3" fillId="0" borderId="0" xfId="41" applyFont="1" applyFill="1" applyBorder="1" applyAlignment="1">
      <alignment vertical="center" textRotation="90" wrapText="1"/>
      <protection/>
    </xf>
    <xf numFmtId="0" fontId="3" fillId="0" borderId="0" xfId="41" applyFont="1" applyFill="1" applyBorder="1" applyAlignment="1">
      <alignment horizontal="right" vertical="top" wrapText="1" readingOrder="2"/>
      <protection/>
    </xf>
    <xf numFmtId="0" fontId="4" fillId="0" borderId="10" xfId="41" applyFont="1" applyFill="1" applyBorder="1" applyAlignment="1">
      <alignment horizontal="center" vertical="center"/>
      <protection/>
    </xf>
    <xf numFmtId="0" fontId="4" fillId="0" borderId="10" xfId="41" applyFont="1" applyFill="1" applyBorder="1" applyAlignment="1">
      <alignment vertical="top"/>
      <protection/>
    </xf>
    <xf numFmtId="0" fontId="3" fillId="0" borderId="0" xfId="41" applyFont="1" applyFill="1" applyAlignment="1">
      <alignment horizontal="center" wrapText="1"/>
      <protection/>
    </xf>
    <xf numFmtId="0" fontId="3" fillId="0" borderId="0" xfId="41" applyFont="1" applyFill="1" applyBorder="1" applyAlignment="1">
      <alignment horizontal="left" wrapText="1"/>
      <protection/>
    </xf>
    <xf numFmtId="0" fontId="3" fillId="0" borderId="0" xfId="41" applyFont="1" applyFill="1" applyBorder="1" applyAlignment="1">
      <alignment horizontal="right" wrapText="1"/>
      <protection/>
    </xf>
    <xf numFmtId="0" fontId="4" fillId="0" borderId="10" xfId="41" applyFont="1" applyFill="1" applyBorder="1" applyAlignment="1">
      <alignment horizontal="center" vertical="top"/>
      <protection/>
    </xf>
    <xf numFmtId="0" fontId="4" fillId="0" borderId="0" xfId="41" applyFont="1" applyFill="1">
      <alignment/>
      <protection/>
    </xf>
    <xf numFmtId="0" fontId="3" fillId="0" borderId="0" xfId="41" applyFont="1" applyFill="1">
      <alignment/>
      <protection/>
    </xf>
    <xf numFmtId="0" fontId="4" fillId="0" borderId="0" xfId="41" applyFont="1" applyFill="1" applyBorder="1" applyAlignment="1">
      <alignment horizontal="center" vertical="center"/>
      <protection/>
    </xf>
    <xf numFmtId="0" fontId="4" fillId="0" borderId="0" xfId="41" applyFont="1" applyFill="1" applyBorder="1" applyAlignment="1">
      <alignment vertical="top"/>
      <protection/>
    </xf>
    <xf numFmtId="0" fontId="4" fillId="0" borderId="0" xfId="41" applyFont="1" applyFill="1" applyBorder="1" applyAlignment="1">
      <alignment horizontal="center" vertical="top"/>
      <protection/>
    </xf>
    <xf numFmtId="0" fontId="3" fillId="0" borderId="0" xfId="41" applyFont="1" applyFill="1" applyAlignment="1">
      <alignment horizontal="center" vertical="center" wrapText="1"/>
      <protection/>
    </xf>
    <xf numFmtId="0" fontId="3" fillId="0" borderId="0" xfId="0" applyFont="1" applyFill="1" applyBorder="1" applyAlignment="1">
      <alignment horizontal="center" vertical="center" wrapText="1"/>
    </xf>
    <xf numFmtId="0" fontId="85" fillId="0" borderId="0" xfId="0" applyFont="1" applyFill="1" applyBorder="1" applyAlignment="1">
      <alignment wrapText="1"/>
    </xf>
    <xf numFmtId="0" fontId="3" fillId="0" borderId="0" xfId="41" applyFont="1" applyFill="1" applyBorder="1" applyAlignment="1">
      <alignment horizontal="left" vertical="center" wrapText="1"/>
      <protection/>
    </xf>
    <xf numFmtId="0" fontId="0" fillId="0" borderId="0" xfId="0" applyFill="1" applyBorder="1" applyAlignment="1">
      <alignment/>
    </xf>
    <xf numFmtId="0" fontId="4" fillId="0" borderId="13" xfId="41" applyFont="1" applyFill="1" applyBorder="1" applyAlignment="1">
      <alignment horizontal="center" vertical="top"/>
      <protection/>
    </xf>
    <xf numFmtId="0" fontId="0" fillId="0" borderId="0" xfId="0" applyFill="1" applyBorder="1" applyAlignment="1">
      <alignment wrapText="1"/>
    </xf>
    <xf numFmtId="0" fontId="3" fillId="0" borderId="0" xfId="41" applyFont="1" applyFill="1" applyBorder="1" applyAlignment="1">
      <alignment wrapText="1"/>
      <protection/>
    </xf>
    <xf numFmtId="0" fontId="5" fillId="0" borderId="0" xfId="0" applyFont="1" applyFill="1" applyBorder="1" applyAlignment="1">
      <alignment wrapText="1"/>
    </xf>
    <xf numFmtId="0" fontId="6" fillId="0" borderId="0" xfId="0" applyFont="1" applyFill="1" applyBorder="1" applyAlignment="1">
      <alignment wrapText="1"/>
    </xf>
    <xf numFmtId="0" fontId="72" fillId="0" borderId="0" xfId="0" applyFont="1" applyFill="1" applyBorder="1" applyAlignment="1">
      <alignment wrapText="1"/>
    </xf>
    <xf numFmtId="0" fontId="0" fillId="0" borderId="0" xfId="0" applyAlignment="1">
      <alignment horizontal="center"/>
    </xf>
    <xf numFmtId="0" fontId="0" fillId="0" borderId="0" xfId="0" applyFill="1" applyBorder="1" applyAlignment="1">
      <alignment horizontal="center"/>
    </xf>
    <xf numFmtId="0" fontId="4" fillId="0" borderId="10" xfId="41" applyFont="1" applyFill="1" applyBorder="1" applyAlignment="1">
      <alignment horizontal="left" vertical="top" wrapText="1"/>
      <protection/>
    </xf>
    <xf numFmtId="0" fontId="86" fillId="0" borderId="0" xfId="0" applyFont="1" applyFill="1" applyBorder="1" applyAlignment="1">
      <alignment horizontal="center"/>
    </xf>
    <xf numFmtId="0" fontId="86" fillId="0" borderId="0" xfId="0" applyFont="1" applyAlignment="1">
      <alignment horizontal="center"/>
    </xf>
    <xf numFmtId="0" fontId="86" fillId="0" borderId="0" xfId="0" applyFont="1" applyBorder="1" applyAlignment="1">
      <alignment horizontal="center"/>
    </xf>
    <xf numFmtId="0" fontId="7" fillId="0" borderId="0" xfId="41" applyFont="1" applyFill="1" applyAlignment="1">
      <alignment horizontal="center" readingOrder="1"/>
      <protection/>
    </xf>
    <xf numFmtId="0" fontId="3" fillId="0" borderId="0" xfId="41" applyFont="1" applyFill="1" applyBorder="1" applyAlignment="1">
      <alignment vertical="center" wrapText="1"/>
      <protection/>
    </xf>
    <xf numFmtId="0" fontId="4" fillId="0" borderId="10" xfId="42" applyFont="1" applyFill="1" applyBorder="1" applyAlignment="1">
      <alignment horizontal="center" vertical="center"/>
      <protection/>
    </xf>
    <xf numFmtId="0" fontId="3" fillId="0" borderId="0" xfId="41" applyFont="1" applyFill="1" applyBorder="1" applyAlignment="1">
      <alignment horizontal="right" vertical="top" wrapText="1"/>
      <protection/>
    </xf>
    <xf numFmtId="0" fontId="87" fillId="0" borderId="0" xfId="0" applyFont="1" applyBorder="1" applyAlignment="1">
      <alignment horizontal="center" wrapText="1"/>
    </xf>
    <xf numFmtId="0" fontId="87" fillId="0" borderId="0" xfId="0" applyFont="1" applyFill="1" applyBorder="1" applyAlignment="1">
      <alignment horizontal="center" wrapText="1"/>
    </xf>
    <xf numFmtId="0" fontId="87" fillId="33" borderId="14" xfId="0" applyFont="1" applyFill="1" applyBorder="1" applyAlignment="1">
      <alignment horizontal="center"/>
    </xf>
    <xf numFmtId="0" fontId="87" fillId="34" borderId="14" xfId="0" applyFont="1" applyFill="1" applyBorder="1" applyAlignment="1">
      <alignment horizontal="center" wrapText="1"/>
    </xf>
    <xf numFmtId="0" fontId="88" fillId="0" borderId="0" xfId="0" applyFont="1" applyFill="1" applyBorder="1" applyAlignment="1">
      <alignment horizontal="center"/>
    </xf>
    <xf numFmtId="0" fontId="89" fillId="0" borderId="0" xfId="0" applyFont="1" applyFill="1" applyBorder="1" applyAlignment="1">
      <alignment horizontal="center"/>
    </xf>
    <xf numFmtId="0" fontId="87" fillId="35" borderId="14" xfId="0" applyFont="1" applyFill="1" applyBorder="1" applyAlignment="1">
      <alignment horizontal="center"/>
    </xf>
    <xf numFmtId="0" fontId="87" fillId="13" borderId="14" xfId="0" applyFont="1" applyFill="1" applyBorder="1" applyAlignment="1">
      <alignment horizontal="center"/>
    </xf>
    <xf numFmtId="0" fontId="4" fillId="0" borderId="13" xfId="41" applyFont="1" applyFill="1" applyBorder="1" applyAlignment="1">
      <alignment vertical="top"/>
      <protection/>
    </xf>
    <xf numFmtId="0" fontId="4" fillId="0" borderId="12" xfId="41" applyFont="1" applyFill="1" applyBorder="1" applyAlignment="1">
      <alignment horizontal="center" vertical="top"/>
      <protection/>
    </xf>
    <xf numFmtId="0" fontId="4" fillId="36" borderId="15" xfId="41" applyFont="1" applyFill="1" applyBorder="1" applyAlignment="1">
      <alignment horizontal="right" vertical="top" wrapText="1"/>
      <protection/>
    </xf>
    <xf numFmtId="0" fontId="88" fillId="0" borderId="0" xfId="0" applyFont="1" applyAlignment="1">
      <alignment horizontal="center" wrapText="1"/>
    </xf>
    <xf numFmtId="0" fontId="88" fillId="0" borderId="0" xfId="0" applyFont="1" applyFill="1" applyAlignment="1">
      <alignment horizontal="center" wrapText="1"/>
    </xf>
    <xf numFmtId="0" fontId="88" fillId="0" borderId="0" xfId="0" applyFont="1" applyFill="1" applyBorder="1" applyAlignment="1">
      <alignment horizontal="center" wrapText="1"/>
    </xf>
    <xf numFmtId="0" fontId="87" fillId="37" borderId="14" xfId="0" applyFont="1" applyFill="1" applyBorder="1" applyAlignment="1">
      <alignment horizontal="center" wrapText="1"/>
    </xf>
    <xf numFmtId="0" fontId="3" fillId="0" borderId="0" xfId="41" applyFont="1" applyFill="1" applyAlignment="1">
      <alignment horizontal="right" wrapText="1"/>
      <protection/>
    </xf>
    <xf numFmtId="0" fontId="8" fillId="0" borderId="0" xfId="0" applyFont="1" applyFill="1" applyBorder="1" applyAlignment="1">
      <alignment horizontal="left" vertical="top" wrapText="1"/>
    </xf>
    <xf numFmtId="0" fontId="4" fillId="36" borderId="16" xfId="41" applyFont="1" applyFill="1" applyBorder="1" applyAlignment="1">
      <alignment vertical="top" wrapText="1"/>
      <protection/>
    </xf>
    <xf numFmtId="0" fontId="4" fillId="0" borderId="17" xfId="41" applyFont="1" applyFill="1" applyBorder="1" applyAlignment="1">
      <alignment horizontal="right" vertical="top" wrapText="1" readingOrder="2"/>
      <protection/>
    </xf>
    <xf numFmtId="0" fontId="4" fillId="0" borderId="18" xfId="41" applyFont="1" applyFill="1" applyBorder="1" applyAlignment="1">
      <alignment horizontal="center" vertical="center" wrapText="1"/>
      <protection/>
    </xf>
    <xf numFmtId="0" fontId="4" fillId="0" borderId="18" xfId="41" applyFont="1" applyFill="1" applyBorder="1" applyAlignment="1">
      <alignment vertical="top" wrapText="1"/>
      <protection/>
    </xf>
    <xf numFmtId="0" fontId="4" fillId="0" borderId="18" xfId="41" applyFont="1" applyFill="1" applyBorder="1" applyAlignment="1">
      <alignment horizontal="left" vertical="top" wrapText="1"/>
      <protection/>
    </xf>
    <xf numFmtId="0" fontId="4" fillId="0" borderId="18" xfId="41" applyFont="1" applyFill="1" applyBorder="1" applyAlignment="1">
      <alignment horizontal="center" vertical="top" wrapText="1"/>
      <protection/>
    </xf>
    <xf numFmtId="0" fontId="4" fillId="0" borderId="19" xfId="41" applyFont="1" applyFill="1" applyBorder="1" applyAlignment="1">
      <alignment horizontal="right" vertical="top" wrapText="1"/>
      <protection/>
    </xf>
    <xf numFmtId="0" fontId="4" fillId="0" borderId="20" xfId="41" applyFont="1" applyFill="1" applyBorder="1" applyAlignment="1">
      <alignment horizontal="right" vertical="top" wrapText="1" readingOrder="2"/>
      <protection/>
    </xf>
    <xf numFmtId="0" fontId="4" fillId="0" borderId="21" xfId="41" applyFont="1" applyFill="1" applyBorder="1" applyAlignment="1">
      <alignment horizontal="right" vertical="top" wrapText="1"/>
      <protection/>
    </xf>
    <xf numFmtId="0" fontId="4" fillId="0" borderId="22" xfId="41" applyFont="1" applyFill="1" applyBorder="1" applyAlignment="1">
      <alignment horizontal="right" vertical="top" wrapText="1" readingOrder="2"/>
      <protection/>
    </xf>
    <xf numFmtId="0" fontId="4" fillId="0" borderId="22" xfId="41" applyFont="1" applyFill="1" applyBorder="1" applyAlignment="1">
      <alignment horizontal="center" vertical="center" wrapText="1"/>
      <protection/>
    </xf>
    <xf numFmtId="0" fontId="4" fillId="0" borderId="22" xfId="41" applyFont="1" applyFill="1" applyBorder="1" applyAlignment="1">
      <alignment vertical="top" wrapText="1"/>
      <protection/>
    </xf>
    <xf numFmtId="0" fontId="4" fillId="0" borderId="22" xfId="41" applyFont="1" applyFill="1" applyBorder="1" applyAlignment="1">
      <alignment horizontal="left" vertical="top" wrapText="1"/>
      <protection/>
    </xf>
    <xf numFmtId="0" fontId="4" fillId="0" borderId="22" xfId="41" applyFont="1" applyFill="1" applyBorder="1" applyAlignment="1">
      <alignment horizontal="center" vertical="top" wrapText="1"/>
      <protection/>
    </xf>
    <xf numFmtId="0" fontId="4" fillId="0" borderId="23" xfId="41" applyFont="1" applyFill="1" applyBorder="1" applyAlignment="1">
      <alignment horizontal="right" vertical="top" wrapText="1"/>
      <protection/>
    </xf>
    <xf numFmtId="0" fontId="3" fillId="36" borderId="16" xfId="41" applyFont="1" applyFill="1" applyBorder="1" applyAlignment="1">
      <alignment horizontal="right" vertical="top" wrapText="1"/>
      <protection/>
    </xf>
    <xf numFmtId="0" fontId="4" fillId="0" borderId="24" xfId="41" applyFont="1" applyFill="1" applyBorder="1" applyAlignment="1">
      <alignment horizontal="right" vertical="top" wrapText="1" readingOrder="2"/>
      <protection/>
    </xf>
    <xf numFmtId="0" fontId="4" fillId="0" borderId="18" xfId="41" applyFont="1" applyFill="1" applyBorder="1" applyAlignment="1">
      <alignment horizontal="right" vertical="top" wrapText="1" readingOrder="2"/>
      <protection/>
    </xf>
    <xf numFmtId="0" fontId="4" fillId="0" borderId="25" xfId="41" applyFont="1" applyFill="1" applyBorder="1" applyAlignment="1">
      <alignment horizontal="right" vertical="top" wrapText="1" readingOrder="2"/>
      <protection/>
    </xf>
    <xf numFmtId="0" fontId="4" fillId="0" borderId="21" xfId="41" applyFont="1" applyFill="1" applyBorder="1" applyAlignment="1">
      <alignment vertical="top" wrapText="1"/>
      <protection/>
    </xf>
    <xf numFmtId="0" fontId="4" fillId="0" borderId="26" xfId="41" applyFont="1" applyFill="1" applyBorder="1" applyAlignment="1">
      <alignment horizontal="right" vertical="top" wrapText="1" readingOrder="2"/>
      <protection/>
    </xf>
    <xf numFmtId="0" fontId="4" fillId="0" borderId="22" xfId="41" applyFont="1" applyFill="1" applyBorder="1" applyAlignment="1">
      <alignment vertical="top"/>
      <protection/>
    </xf>
    <xf numFmtId="0" fontId="4" fillId="0" borderId="22" xfId="41" applyFont="1" applyFill="1" applyBorder="1" applyAlignment="1">
      <alignment horizontal="center" vertical="top"/>
      <protection/>
    </xf>
    <xf numFmtId="0" fontId="4" fillId="0" borderId="23" xfId="41" applyFont="1" applyFill="1" applyBorder="1" applyAlignment="1">
      <alignment vertical="top" wrapText="1"/>
      <protection/>
    </xf>
    <xf numFmtId="0" fontId="90" fillId="0" borderId="0" xfId="0" applyFont="1" applyFill="1" applyBorder="1" applyAlignment="1">
      <alignment wrapText="1"/>
    </xf>
    <xf numFmtId="0" fontId="90" fillId="0" borderId="0" xfId="0" applyFont="1" applyBorder="1" applyAlignment="1">
      <alignment wrapText="1"/>
    </xf>
    <xf numFmtId="0" fontId="4" fillId="0" borderId="0" xfId="42" applyFont="1" applyFill="1" applyBorder="1" applyAlignment="1">
      <alignment horizontal="center" vertical="center"/>
      <protection/>
    </xf>
    <xf numFmtId="0" fontId="3" fillId="36" borderId="15" xfId="41" applyFont="1" applyFill="1" applyBorder="1" applyAlignment="1">
      <alignment horizontal="right" vertical="top" wrapText="1"/>
      <protection/>
    </xf>
    <xf numFmtId="0" fontId="4" fillId="0" borderId="27" xfId="41" applyFont="1" applyFill="1" applyBorder="1" applyAlignment="1">
      <alignment horizontal="right" vertical="top" wrapText="1"/>
      <protection/>
    </xf>
    <xf numFmtId="0" fontId="4" fillId="0" borderId="28" xfId="41" applyFont="1" applyFill="1" applyBorder="1" applyAlignment="1">
      <alignment horizontal="right" vertical="top" wrapText="1"/>
      <protection/>
    </xf>
    <xf numFmtId="0" fontId="4" fillId="0" borderId="18" xfId="41" applyFont="1" applyFill="1" applyBorder="1" applyAlignment="1">
      <alignment vertical="top"/>
      <protection/>
    </xf>
    <xf numFmtId="0" fontId="4" fillId="0" borderId="18" xfId="41" applyFont="1" applyFill="1" applyBorder="1" applyAlignment="1">
      <alignment horizontal="center" vertical="top"/>
      <protection/>
    </xf>
    <xf numFmtId="0" fontId="4" fillId="0" borderId="22" xfId="42" applyFont="1" applyFill="1" applyBorder="1" applyAlignment="1">
      <alignment horizontal="center" vertical="center"/>
      <protection/>
    </xf>
    <xf numFmtId="0" fontId="4" fillId="0" borderId="29" xfId="41" applyFont="1" applyFill="1" applyBorder="1" applyAlignment="1">
      <alignment horizontal="right" vertical="top" wrapText="1"/>
      <protection/>
    </xf>
    <xf numFmtId="0" fontId="4" fillId="0" borderId="25" xfId="41" applyFont="1" applyFill="1" applyBorder="1" applyAlignment="1">
      <alignment horizontal="right" vertical="top" wrapText="1"/>
      <protection/>
    </xf>
    <xf numFmtId="0" fontId="4" fillId="0" borderId="24" xfId="41" applyFont="1" applyFill="1" applyBorder="1" applyAlignment="1">
      <alignment horizontal="right" vertical="top" wrapText="1"/>
      <protection/>
    </xf>
    <xf numFmtId="0" fontId="4" fillId="0" borderId="18" xfId="41" applyFont="1" applyFill="1" applyBorder="1" applyAlignment="1">
      <alignment horizontal="center" vertical="center"/>
      <protection/>
    </xf>
    <xf numFmtId="0" fontId="4" fillId="0" borderId="26" xfId="41" applyFont="1" applyFill="1" applyBorder="1" applyAlignment="1">
      <alignment horizontal="right" vertical="top" wrapText="1"/>
      <protection/>
    </xf>
    <xf numFmtId="0" fontId="4" fillId="0" borderId="22" xfId="41" applyFont="1" applyFill="1" applyBorder="1" applyAlignment="1">
      <alignment horizontal="center" vertical="center"/>
      <protection/>
    </xf>
    <xf numFmtId="0" fontId="4" fillId="0" borderId="30" xfId="41" applyFont="1" applyFill="1" applyBorder="1" applyAlignment="1">
      <alignment horizontal="right" vertical="top" wrapText="1"/>
      <protection/>
    </xf>
    <xf numFmtId="0" fontId="4" fillId="0" borderId="22" xfId="41" applyFont="1" applyFill="1" applyBorder="1" applyAlignment="1">
      <alignment horizontal="right" vertical="top" wrapText="1"/>
      <protection/>
    </xf>
    <xf numFmtId="0" fontId="4" fillId="0" borderId="31" xfId="41" applyFont="1" applyFill="1" applyBorder="1" applyAlignment="1">
      <alignment horizontal="right" vertical="top" wrapText="1" readingOrder="2"/>
      <protection/>
    </xf>
    <xf numFmtId="0" fontId="3" fillId="0" borderId="32" xfId="41" applyFont="1" applyFill="1" applyBorder="1" applyAlignment="1">
      <alignment horizontal="center" vertical="center" textRotation="90" wrapText="1" readingOrder="2"/>
      <protection/>
    </xf>
    <xf numFmtId="0" fontId="4" fillId="0" borderId="32" xfId="41" applyFont="1" applyFill="1" applyBorder="1" applyAlignment="1">
      <alignment horizontal="right" vertical="top" wrapText="1" readingOrder="2"/>
      <protection/>
    </xf>
    <xf numFmtId="0" fontId="4" fillId="0" borderId="32" xfId="41" applyFont="1" applyFill="1" applyBorder="1" applyAlignment="1">
      <alignment horizontal="center" vertical="center"/>
      <protection/>
    </xf>
    <xf numFmtId="0" fontId="4" fillId="0" borderId="32" xfId="41" applyFont="1" applyFill="1" applyBorder="1" applyAlignment="1">
      <alignment vertical="top" wrapText="1"/>
      <protection/>
    </xf>
    <xf numFmtId="0" fontId="4" fillId="0" borderId="32" xfId="41" applyFont="1" applyFill="1" applyBorder="1" applyAlignment="1">
      <alignment vertical="top"/>
      <protection/>
    </xf>
    <xf numFmtId="0" fontId="4" fillId="0" borderId="32" xfId="41" applyFont="1" applyFill="1" applyBorder="1" applyAlignment="1">
      <alignment horizontal="center" vertical="top"/>
      <protection/>
    </xf>
    <xf numFmtId="0" fontId="4" fillId="0" borderId="12" xfId="41" applyFont="1" applyFill="1" applyBorder="1" applyAlignment="1">
      <alignment vertical="top"/>
      <protection/>
    </xf>
    <xf numFmtId="0" fontId="4" fillId="0" borderId="33" xfId="41" applyFont="1" applyFill="1" applyBorder="1" applyAlignment="1">
      <alignment horizontal="right" vertical="top" wrapText="1"/>
      <protection/>
    </xf>
    <xf numFmtId="0" fontId="4" fillId="0" borderId="12" xfId="41" applyFont="1" applyFill="1" applyBorder="1" applyAlignment="1">
      <alignment horizontal="right" vertical="top" wrapText="1" readingOrder="2"/>
      <protection/>
    </xf>
    <xf numFmtId="0" fontId="4" fillId="0" borderId="34" xfId="41" applyFont="1" applyFill="1" applyBorder="1" applyAlignment="1">
      <alignment horizontal="right" vertical="top" wrapText="1" readingOrder="2"/>
      <protection/>
    </xf>
    <xf numFmtId="0" fontId="4" fillId="0" borderId="0" xfId="42" applyFont="1" applyFill="1" applyBorder="1" applyAlignment="1">
      <alignment horizontal="right" wrapText="1" readingOrder="2"/>
      <protection/>
    </xf>
    <xf numFmtId="0" fontId="4" fillId="36" borderId="16" xfId="41" applyFont="1" applyFill="1" applyBorder="1" applyAlignment="1">
      <alignment horizontal="right" vertical="top" wrapText="1"/>
      <protection/>
    </xf>
    <xf numFmtId="0" fontId="3" fillId="38" borderId="10" xfId="41" applyFont="1" applyFill="1" applyBorder="1" applyAlignment="1">
      <alignment horizontal="center" vertical="center" wrapText="1"/>
      <protection/>
    </xf>
    <xf numFmtId="0" fontId="0" fillId="0" borderId="0" xfId="0" applyAlignment="1">
      <alignment/>
    </xf>
    <xf numFmtId="0" fontId="0" fillId="0" borderId="0" xfId="0" applyAlignment="1">
      <alignment wrapText="1"/>
    </xf>
    <xf numFmtId="0" fontId="4" fillId="0" borderId="13" xfId="41" applyFont="1" applyFill="1" applyBorder="1" applyAlignment="1">
      <alignment horizontal="right" vertical="top" wrapText="1" readingOrder="2"/>
      <protection/>
    </xf>
    <xf numFmtId="0" fontId="4" fillId="0" borderId="0" xfId="41" applyFont="1" applyFill="1" applyAlignment="1">
      <alignment vertical="top"/>
      <protection/>
    </xf>
    <xf numFmtId="0" fontId="4" fillId="0" borderId="18" xfId="41" applyFont="1" applyFill="1" applyBorder="1" applyAlignment="1">
      <alignment horizontal="left" vertical="center" wrapText="1"/>
      <protection/>
    </xf>
    <xf numFmtId="0" fontId="4" fillId="0" borderId="22" xfId="41" applyFont="1" applyFill="1" applyBorder="1" applyAlignment="1">
      <alignment horizontal="left" vertical="center" wrapText="1"/>
      <protection/>
    </xf>
    <xf numFmtId="0" fontId="4" fillId="0" borderId="10" xfId="42" applyFont="1" applyFill="1" applyBorder="1" applyAlignment="1">
      <alignment horizontal="right" vertical="top" wrapText="1" readingOrder="2"/>
      <protection/>
    </xf>
    <xf numFmtId="0" fontId="89" fillId="13" borderId="14" xfId="0" applyFont="1" applyFill="1" applyBorder="1" applyAlignment="1">
      <alignment horizontal="center"/>
    </xf>
    <xf numFmtId="0" fontId="88" fillId="0" borderId="0" xfId="0" applyFont="1" applyAlignment="1">
      <alignment wrapText="1"/>
    </xf>
    <xf numFmtId="0" fontId="88" fillId="0" borderId="0" xfId="0" applyFont="1" applyFill="1" applyAlignment="1">
      <alignment wrapText="1"/>
    </xf>
    <xf numFmtId="0" fontId="88" fillId="0" borderId="0" xfId="0" applyFont="1" applyFill="1" applyBorder="1" applyAlignment="1">
      <alignment wrapText="1"/>
    </xf>
    <xf numFmtId="0" fontId="87" fillId="0" borderId="0" xfId="0" applyFont="1" applyFill="1" applyBorder="1" applyAlignment="1">
      <alignment wrapText="1"/>
    </xf>
    <xf numFmtId="0" fontId="87" fillId="39" borderId="14" xfId="0" applyFont="1" applyFill="1" applyBorder="1" applyAlignment="1">
      <alignment horizontal="center" wrapText="1"/>
    </xf>
    <xf numFmtId="0" fontId="87" fillId="40" borderId="14" xfId="0" applyFont="1" applyFill="1" applyBorder="1" applyAlignment="1">
      <alignment horizontal="center" wrapText="1"/>
    </xf>
    <xf numFmtId="0" fontId="87" fillId="0" borderId="0" xfId="0" applyFont="1" applyFill="1" applyBorder="1" applyAlignment="1">
      <alignment horizontal="center" wrapText="1" readingOrder="2"/>
    </xf>
    <xf numFmtId="0" fontId="87" fillId="33" borderId="14" xfId="0" applyFont="1" applyFill="1" applyBorder="1" applyAlignment="1">
      <alignment/>
    </xf>
    <xf numFmtId="0" fontId="91" fillId="0" borderId="0" xfId="0" applyFont="1" applyFill="1" applyBorder="1" applyAlignment="1">
      <alignment horizontal="center" wrapText="1"/>
    </xf>
    <xf numFmtId="0" fontId="91" fillId="41" borderId="14" xfId="0" applyFont="1" applyFill="1" applyBorder="1" applyAlignment="1">
      <alignment horizontal="center" wrapText="1"/>
    </xf>
    <xf numFmtId="0" fontId="87" fillId="12" borderId="14" xfId="0" applyFont="1" applyFill="1" applyBorder="1" applyAlignment="1">
      <alignment horizontal="center" wrapText="1" readingOrder="2"/>
    </xf>
    <xf numFmtId="0" fontId="87" fillId="15" borderId="14" xfId="0" applyFont="1" applyFill="1" applyBorder="1" applyAlignment="1">
      <alignment horizontal="center" wrapText="1" readingOrder="2"/>
    </xf>
    <xf numFmtId="0" fontId="4" fillId="0" borderId="10" xfId="41" applyFont="1" applyFill="1" applyBorder="1" applyAlignment="1">
      <alignment horizontal="right" wrapText="1" readingOrder="2"/>
      <protection/>
    </xf>
    <xf numFmtId="0" fontId="4" fillId="0" borderId="18" xfId="41" applyFont="1" applyFill="1" applyBorder="1" applyAlignment="1">
      <alignment wrapText="1"/>
      <protection/>
    </xf>
    <xf numFmtId="0" fontId="4" fillId="36" borderId="14" xfId="41" applyFont="1" applyFill="1" applyBorder="1" applyAlignment="1">
      <alignment horizontal="right" vertical="top" wrapText="1"/>
      <protection/>
    </xf>
    <xf numFmtId="0" fontId="10" fillId="0" borderId="10" xfId="0" applyFont="1" applyFill="1" applyBorder="1" applyAlignment="1">
      <alignment wrapText="1"/>
    </xf>
    <xf numFmtId="0" fontId="92" fillId="0" borderId="10" xfId="0" applyFont="1" applyFill="1" applyBorder="1" applyAlignment="1">
      <alignment wrapText="1"/>
    </xf>
    <xf numFmtId="0" fontId="4" fillId="0" borderId="35" xfId="41" applyFont="1" applyFill="1" applyBorder="1" applyAlignment="1">
      <alignment horizontal="right" vertical="top" wrapText="1" readingOrder="2"/>
      <protection/>
    </xf>
    <xf numFmtId="0" fontId="87" fillId="17" borderId="14" xfId="0" applyFont="1" applyFill="1" applyBorder="1" applyAlignment="1">
      <alignment horizontal="center"/>
    </xf>
    <xf numFmtId="0" fontId="87" fillId="42" borderId="14" xfId="0" applyFont="1" applyFill="1" applyBorder="1" applyAlignment="1">
      <alignment horizontal="center"/>
    </xf>
    <xf numFmtId="0" fontId="87" fillId="0" borderId="0" xfId="0" applyFont="1" applyFill="1" applyBorder="1" applyAlignment="1">
      <alignment horizontal="center" wrapText="1"/>
    </xf>
    <xf numFmtId="0" fontId="4" fillId="0" borderId="36" xfId="41" applyFont="1" applyFill="1" applyBorder="1" applyAlignment="1">
      <alignment vertical="top"/>
      <protection/>
    </xf>
    <xf numFmtId="0" fontId="4" fillId="0" borderId="34" xfId="41" applyFont="1" applyFill="1" applyBorder="1" applyAlignment="1">
      <alignment horizontal="right" vertical="top" wrapText="1"/>
      <protection/>
    </xf>
    <xf numFmtId="0" fontId="4" fillId="0" borderId="12" xfId="41" applyFont="1" applyFill="1" applyBorder="1" applyAlignment="1">
      <alignment horizontal="center" vertical="center"/>
      <protection/>
    </xf>
    <xf numFmtId="0" fontId="4" fillId="0" borderId="22" xfId="42" applyFont="1" applyFill="1" applyBorder="1" applyAlignment="1">
      <alignment horizontal="right" wrapText="1" readingOrder="2"/>
      <protection/>
    </xf>
    <xf numFmtId="0" fontId="4" fillId="0" borderId="37" xfId="41" applyFont="1" applyFill="1" applyBorder="1" applyAlignment="1">
      <alignment vertical="top" wrapText="1"/>
      <protection/>
    </xf>
    <xf numFmtId="0" fontId="3" fillId="36" borderId="14" xfId="41" applyFont="1" applyFill="1" applyBorder="1" applyAlignment="1">
      <alignment horizontal="right" vertical="top" wrapText="1"/>
      <protection/>
    </xf>
    <xf numFmtId="0" fontId="4" fillId="0" borderId="38" xfId="41" applyFont="1" applyFill="1" applyBorder="1" applyAlignment="1">
      <alignment horizontal="right" vertical="top" wrapText="1" readingOrder="2"/>
      <protection/>
    </xf>
    <xf numFmtId="0" fontId="4" fillId="0" borderId="13" xfId="41" applyFont="1" applyFill="1" applyBorder="1" applyAlignment="1">
      <alignment horizontal="center" vertical="center" wrapText="1"/>
      <protection/>
    </xf>
    <xf numFmtId="0" fontId="4" fillId="0" borderId="13" xfId="41" applyFont="1" applyFill="1" applyBorder="1" applyAlignment="1">
      <alignment horizontal="center" vertical="top" wrapText="1"/>
      <protection/>
    </xf>
    <xf numFmtId="0" fontId="3" fillId="0" borderId="10" xfId="41" applyFont="1" applyFill="1" applyBorder="1" applyAlignment="1">
      <alignment horizontal="center" vertical="center"/>
      <protection/>
    </xf>
    <xf numFmtId="0" fontId="4" fillId="0" borderId="19" xfId="41" applyFont="1" applyFill="1" applyBorder="1" applyAlignment="1">
      <alignment horizontal="right" vertical="top" wrapText="1" readingOrder="2"/>
      <protection/>
    </xf>
    <xf numFmtId="0" fontId="10" fillId="0" borderId="12" xfId="0" applyFont="1" applyFill="1" applyBorder="1" applyAlignment="1">
      <alignment wrapText="1"/>
    </xf>
    <xf numFmtId="0" fontId="4" fillId="0" borderId="10" xfId="41" applyFont="1" applyFill="1" applyBorder="1" applyAlignment="1">
      <alignment wrapText="1"/>
      <protection/>
    </xf>
    <xf numFmtId="0" fontId="4" fillId="0" borderId="39" xfId="41" applyFont="1" applyFill="1" applyBorder="1" applyAlignment="1">
      <alignment horizontal="right" vertical="top" wrapText="1" readingOrder="2"/>
      <protection/>
    </xf>
    <xf numFmtId="0" fontId="4" fillId="0" borderId="22" xfId="41" applyFont="1" applyFill="1" applyBorder="1" applyAlignment="1">
      <alignment wrapText="1"/>
      <protection/>
    </xf>
    <xf numFmtId="0" fontId="4" fillId="0" borderId="12" xfId="42" applyFont="1" applyFill="1" applyBorder="1" applyAlignment="1">
      <alignment horizontal="right" wrapText="1" readingOrder="2"/>
      <protection/>
    </xf>
    <xf numFmtId="0" fontId="4" fillId="0" borderId="12" xfId="42" applyFont="1" applyFill="1" applyBorder="1" applyAlignment="1">
      <alignment horizontal="center" vertical="center"/>
      <protection/>
    </xf>
    <xf numFmtId="0" fontId="4" fillId="0" borderId="18" xfId="41" applyFont="1" applyFill="1" applyBorder="1" applyAlignment="1">
      <alignment horizontal="right" wrapText="1" readingOrder="2"/>
      <protection/>
    </xf>
    <xf numFmtId="0" fontId="4" fillId="0" borderId="36" xfId="41" applyFont="1" applyFill="1" applyBorder="1" applyAlignment="1">
      <alignment horizontal="center" vertical="top"/>
      <protection/>
    </xf>
    <xf numFmtId="0" fontId="87" fillId="43" borderId="14" xfId="0" applyFont="1" applyFill="1" applyBorder="1" applyAlignment="1">
      <alignment horizontal="center" wrapText="1"/>
    </xf>
    <xf numFmtId="0" fontId="87" fillId="0" borderId="0" xfId="0" applyFont="1" applyFill="1" applyBorder="1" applyAlignment="1">
      <alignment horizontal="center"/>
    </xf>
    <xf numFmtId="0" fontId="3" fillId="0" borderId="0" xfId="41" applyFont="1" applyFill="1" applyAlignment="1">
      <alignment/>
      <protection/>
    </xf>
    <xf numFmtId="0" fontId="93" fillId="0" borderId="0" xfId="41" applyFont="1" applyFill="1" applyAlignment="1">
      <alignment horizontal="center" vertical="center" wrapText="1"/>
      <protection/>
    </xf>
    <xf numFmtId="0" fontId="90" fillId="0" borderId="0" xfId="41" applyFont="1" applyFill="1" applyBorder="1" applyAlignment="1">
      <alignment horizontal="right" vertical="top" wrapText="1" readingOrder="2"/>
      <protection/>
    </xf>
    <xf numFmtId="0" fontId="93" fillId="0" borderId="0" xfId="41" applyFont="1" applyFill="1" applyBorder="1" applyAlignment="1">
      <alignment horizontal="center" vertical="center" textRotation="90" wrapText="1" readingOrder="2"/>
      <protection/>
    </xf>
    <xf numFmtId="0" fontId="90" fillId="0" borderId="0" xfId="41" applyFont="1" applyFill="1" applyBorder="1" applyAlignment="1">
      <alignment horizontal="center" vertical="center"/>
      <protection/>
    </xf>
    <xf numFmtId="0" fontId="90" fillId="0" borderId="0" xfId="41" applyFont="1" applyFill="1" applyBorder="1" applyAlignment="1">
      <alignment vertical="top" wrapText="1"/>
      <protection/>
    </xf>
    <xf numFmtId="0" fontId="90" fillId="0" borderId="0" xfId="41" applyFont="1" applyFill="1" applyBorder="1" applyAlignment="1">
      <alignment vertical="top"/>
      <protection/>
    </xf>
    <xf numFmtId="0" fontId="90" fillId="0" borderId="0" xfId="41" applyFont="1" applyFill="1" applyBorder="1" applyAlignment="1">
      <alignment horizontal="center" vertical="top"/>
      <protection/>
    </xf>
    <xf numFmtId="0" fontId="90" fillId="0" borderId="0" xfId="41" applyFont="1" applyFill="1" applyBorder="1" applyAlignment="1">
      <alignment horizontal="right" vertical="top" wrapText="1"/>
      <protection/>
    </xf>
    <xf numFmtId="0" fontId="90" fillId="0" borderId="0" xfId="41" applyFont="1" applyFill="1" applyAlignment="1">
      <alignment wrapText="1"/>
      <protection/>
    </xf>
    <xf numFmtId="0" fontId="90" fillId="0" borderId="21" xfId="41" applyFont="1" applyFill="1" applyBorder="1" applyAlignment="1">
      <alignment horizontal="right" vertical="top" wrapText="1"/>
      <protection/>
    </xf>
    <xf numFmtId="0" fontId="4" fillId="0" borderId="40" xfId="41" applyFont="1" applyFill="1" applyBorder="1" applyAlignment="1">
      <alignment vertical="top" wrapText="1"/>
      <protection/>
    </xf>
    <xf numFmtId="0" fontId="4" fillId="0" borderId="41" xfId="41" applyFont="1" applyFill="1" applyBorder="1" applyAlignment="1">
      <alignment vertical="top"/>
      <protection/>
    </xf>
    <xf numFmtId="0" fontId="4" fillId="0" borderId="42" xfId="41" applyFont="1" applyFill="1" applyBorder="1" applyAlignment="1">
      <alignment horizontal="right" vertical="top" wrapText="1"/>
      <protection/>
    </xf>
    <xf numFmtId="0" fontId="4" fillId="0" borderId="43" xfId="41" applyFont="1" applyFill="1" applyBorder="1" applyAlignment="1">
      <alignment vertical="top"/>
      <protection/>
    </xf>
    <xf numFmtId="0" fontId="3" fillId="0" borderId="10" xfId="41" applyFont="1" applyFill="1" applyBorder="1" applyAlignment="1">
      <alignment horizontal="center" vertical="top" wrapText="1"/>
      <protection/>
    </xf>
    <xf numFmtId="0" fontId="92" fillId="0" borderId="0" xfId="0" applyFont="1" applyFill="1" applyAlignment="1">
      <alignment wrapText="1"/>
    </xf>
    <xf numFmtId="0" fontId="3" fillId="0" borderId="18" xfId="41" applyFont="1" applyFill="1" applyBorder="1" applyAlignment="1">
      <alignment horizontal="center" vertical="top" wrapText="1"/>
      <protection/>
    </xf>
    <xf numFmtId="0" fontId="92" fillId="0" borderId="0" xfId="0" applyFont="1" applyAlignment="1">
      <alignment wrapText="1"/>
    </xf>
    <xf numFmtId="0" fontId="94" fillId="0" borderId="0" xfId="0" applyFont="1" applyFill="1" applyBorder="1" applyAlignment="1">
      <alignment wrapText="1"/>
    </xf>
    <xf numFmtId="0" fontId="92" fillId="0" borderId="0" xfId="0" applyFont="1" applyFill="1" applyBorder="1" applyAlignment="1">
      <alignment wrapText="1"/>
    </xf>
    <xf numFmtId="0" fontId="92" fillId="0" borderId="0" xfId="0" applyFont="1" applyFill="1" applyBorder="1" applyAlignment="1">
      <alignment/>
    </xf>
    <xf numFmtId="0" fontId="10" fillId="0" borderId="0" xfId="0" applyFont="1" applyFill="1" applyBorder="1" applyAlignment="1">
      <alignment wrapText="1"/>
    </xf>
    <xf numFmtId="0" fontId="8" fillId="0" borderId="0" xfId="0" applyFont="1" applyFill="1" applyBorder="1" applyAlignment="1">
      <alignment wrapText="1"/>
    </xf>
    <xf numFmtId="0" fontId="3" fillId="0" borderId="10" xfId="41" applyFont="1" applyFill="1" applyBorder="1" applyAlignment="1">
      <alignment horizontal="center" vertical="center" wrapText="1"/>
      <protection/>
    </xf>
    <xf numFmtId="0" fontId="4" fillId="0" borderId="40" xfId="41" applyFont="1" applyFill="1" applyBorder="1" applyAlignment="1">
      <alignment horizontal="left" vertical="top" wrapText="1"/>
      <protection/>
    </xf>
    <xf numFmtId="0" fontId="95" fillId="0" borderId="0" xfId="0" applyFont="1" applyFill="1" applyAlignment="1">
      <alignment wrapText="1"/>
    </xf>
    <xf numFmtId="0" fontId="4" fillId="0" borderId="0" xfId="0" applyFont="1" applyFill="1" applyBorder="1" applyAlignment="1">
      <alignment wrapText="1"/>
    </xf>
    <xf numFmtId="0" fontId="4" fillId="0" borderId="0" xfId="0" applyFont="1" applyBorder="1" applyAlignment="1">
      <alignment wrapText="1"/>
    </xf>
    <xf numFmtId="0" fontId="3" fillId="0" borderId="22" xfId="41" applyFont="1" applyFill="1" applyBorder="1" applyAlignment="1">
      <alignment horizontal="center" vertical="top" wrapText="1"/>
      <protection/>
    </xf>
    <xf numFmtId="0" fontId="4" fillId="0" borderId="44" xfId="41" applyFont="1" applyFill="1" applyBorder="1" applyAlignment="1">
      <alignment vertical="top" wrapText="1"/>
      <protection/>
    </xf>
    <xf numFmtId="0" fontId="3" fillId="0" borderId="10" xfId="41" applyFont="1" applyFill="1" applyBorder="1" applyAlignment="1">
      <alignment horizontal="center" vertical="center" textRotation="90" wrapText="1" readingOrder="2"/>
      <protection/>
    </xf>
    <xf numFmtId="0" fontId="3" fillId="0" borderId="10" xfId="41" applyFont="1" applyFill="1" applyBorder="1" applyAlignment="1">
      <alignment horizontal="center" vertical="center" textRotation="90" wrapText="1"/>
      <protection/>
    </xf>
    <xf numFmtId="0" fontId="96" fillId="41" borderId="14" xfId="0" applyFont="1" applyFill="1" applyBorder="1" applyAlignment="1">
      <alignment horizontal="center" wrapText="1"/>
    </xf>
    <xf numFmtId="0" fontId="96" fillId="12" borderId="14" xfId="0" applyFont="1" applyFill="1" applyBorder="1" applyAlignment="1">
      <alignment horizontal="center" wrapText="1" readingOrder="2"/>
    </xf>
    <xf numFmtId="0" fontId="96" fillId="15" borderId="14" xfId="0" applyFont="1" applyFill="1" applyBorder="1" applyAlignment="1">
      <alignment horizontal="center" wrapText="1" readingOrder="2"/>
    </xf>
    <xf numFmtId="0" fontId="91" fillId="44" borderId="14" xfId="0" applyFont="1" applyFill="1" applyBorder="1" applyAlignment="1">
      <alignment horizontal="center" wrapText="1"/>
    </xf>
    <xf numFmtId="0" fontId="3" fillId="32" borderId="10" xfId="41" applyFont="1" applyFill="1" applyBorder="1" applyAlignment="1">
      <alignment horizontal="center" wrapText="1"/>
      <protection/>
    </xf>
    <xf numFmtId="0" fontId="3" fillId="38" borderId="10" xfId="0" applyFont="1" applyFill="1" applyBorder="1" applyAlignment="1">
      <alignment horizontal="center" vertical="center" wrapText="1"/>
    </xf>
    <xf numFmtId="0" fontId="3" fillId="0" borderId="14" xfId="0" applyFont="1" applyFill="1" applyBorder="1" applyAlignment="1">
      <alignment vertical="center" wrapText="1" readingOrder="2"/>
    </xf>
    <xf numFmtId="0" fontId="4" fillId="0" borderId="0" xfId="41" applyFont="1" applyFill="1" applyAlignment="1">
      <alignment horizontal="center" vertical="top" wrapText="1"/>
      <protection/>
    </xf>
    <xf numFmtId="0" fontId="4" fillId="0" borderId="45" xfId="41" applyFont="1" applyFill="1" applyBorder="1" applyAlignment="1">
      <alignment horizontal="right" vertical="top" wrapText="1" readingOrder="2"/>
      <protection/>
    </xf>
    <xf numFmtId="0" fontId="4" fillId="0" borderId="46" xfId="41" applyFont="1" applyFill="1" applyBorder="1" applyAlignment="1">
      <alignment vertical="top"/>
      <protection/>
    </xf>
    <xf numFmtId="0" fontId="4" fillId="0" borderId="47" xfId="41" applyFont="1" applyFill="1" applyBorder="1" applyAlignment="1">
      <alignment horizontal="center" vertical="center" wrapText="1"/>
      <protection/>
    </xf>
    <xf numFmtId="0" fontId="4" fillId="0" borderId="41" xfId="41" applyFont="1" applyFill="1" applyBorder="1" applyAlignment="1">
      <alignment horizontal="left" vertical="top" wrapText="1"/>
      <protection/>
    </xf>
    <xf numFmtId="0" fontId="4" fillId="0" borderId="21" xfId="0" applyFont="1" applyFill="1" applyBorder="1" applyAlignment="1">
      <alignment vertical="top" wrapText="1"/>
    </xf>
    <xf numFmtId="0" fontId="4" fillId="36" borderId="16" xfId="0" applyFont="1" applyFill="1" applyBorder="1" applyAlignment="1">
      <alignment vertical="top" wrapText="1"/>
    </xf>
    <xf numFmtId="0" fontId="4" fillId="0" borderId="32" xfId="41" applyFont="1" applyFill="1" applyBorder="1" applyAlignment="1">
      <alignment vertical="center" textRotation="90" wrapText="1"/>
      <protection/>
    </xf>
    <xf numFmtId="0" fontId="4" fillId="0" borderId="48" xfId="41" applyFont="1" applyFill="1" applyBorder="1" applyAlignment="1">
      <alignment horizontal="right" vertical="top" wrapText="1" readingOrder="2"/>
      <protection/>
    </xf>
    <xf numFmtId="0" fontId="4" fillId="0" borderId="32" xfId="41" applyFont="1" applyFill="1" applyBorder="1" applyAlignment="1">
      <alignment horizontal="center" vertical="center" wrapText="1"/>
      <protection/>
    </xf>
    <xf numFmtId="0" fontId="4" fillId="0" borderId="32" xfId="41" applyFont="1" applyFill="1" applyBorder="1" applyAlignment="1">
      <alignment horizontal="left" vertical="top" wrapText="1"/>
      <protection/>
    </xf>
    <xf numFmtId="0" fontId="4" fillId="0" borderId="32" xfId="41" applyFont="1" applyFill="1" applyBorder="1" applyAlignment="1">
      <alignment horizontal="center" vertical="top" wrapText="1"/>
      <protection/>
    </xf>
    <xf numFmtId="0" fontId="4" fillId="0" borderId="0" xfId="41" applyFont="1" applyFill="1" applyBorder="1" applyAlignment="1">
      <alignment horizontal="left" vertical="top" wrapText="1"/>
      <protection/>
    </xf>
    <xf numFmtId="0" fontId="3" fillId="36" borderId="0" xfId="41" applyFont="1" applyFill="1" applyBorder="1" applyAlignment="1">
      <alignment horizontal="right" vertical="top" wrapText="1"/>
      <protection/>
    </xf>
    <xf numFmtId="0" fontId="3" fillId="0" borderId="32" xfId="41" applyFont="1" applyFill="1" applyBorder="1" applyAlignment="1">
      <alignment horizontal="center" vertical="center" textRotation="90" wrapText="1"/>
      <protection/>
    </xf>
    <xf numFmtId="0" fontId="4" fillId="0" borderId="49" xfId="41" applyFont="1" applyFill="1" applyBorder="1" applyAlignment="1">
      <alignment vertical="top" wrapText="1"/>
      <protection/>
    </xf>
    <xf numFmtId="0" fontId="4" fillId="0" borderId="50" xfId="41" applyFont="1" applyFill="1" applyBorder="1" applyAlignment="1">
      <alignment horizontal="right" vertical="top" wrapText="1"/>
      <protection/>
    </xf>
    <xf numFmtId="0" fontId="3" fillId="0" borderId="18" xfId="41" applyFont="1" applyFill="1" applyBorder="1" applyAlignment="1">
      <alignment horizontal="right" vertical="top" wrapText="1" readingOrder="2"/>
      <protection/>
    </xf>
    <xf numFmtId="0" fontId="3" fillId="0" borderId="10" xfId="41" applyFont="1" applyFill="1" applyBorder="1" applyAlignment="1">
      <alignment horizontal="right" vertical="top" wrapText="1" readingOrder="2"/>
      <protection/>
    </xf>
    <xf numFmtId="0" fontId="3" fillId="0" borderId="0" xfId="41" applyFont="1" applyFill="1" applyAlignment="1">
      <alignment horizontal="center"/>
      <protection/>
    </xf>
    <xf numFmtId="0" fontId="4" fillId="0" borderId="41" xfId="41" applyFont="1" applyFill="1" applyBorder="1" applyAlignment="1">
      <alignment vertical="top" wrapText="1"/>
      <protection/>
    </xf>
    <xf numFmtId="0" fontId="79" fillId="0" borderId="0" xfId="0" applyFont="1" applyAlignment="1">
      <alignment horizontal="center" wrapText="1"/>
    </xf>
    <xf numFmtId="0" fontId="11" fillId="0" borderId="0" xfId="0" applyFont="1" applyAlignment="1">
      <alignment wrapText="1"/>
    </xf>
    <xf numFmtId="0" fontId="90" fillId="0" borderId="10" xfId="41" applyFont="1" applyFill="1" applyBorder="1" applyAlignment="1">
      <alignment horizontal="center" vertical="center" wrapText="1"/>
      <protection/>
    </xf>
    <xf numFmtId="0" fontId="90" fillId="0" borderId="10" xfId="41" applyFont="1" applyFill="1" applyBorder="1" applyAlignment="1">
      <alignment vertical="top" wrapText="1"/>
      <protection/>
    </xf>
    <xf numFmtId="0" fontId="90" fillId="0" borderId="18" xfId="41" applyFont="1" applyFill="1" applyBorder="1" applyAlignment="1">
      <alignment vertical="top" wrapText="1"/>
      <protection/>
    </xf>
    <xf numFmtId="0" fontId="90" fillId="0" borderId="24" xfId="41" applyFont="1" applyFill="1" applyBorder="1" applyAlignment="1">
      <alignment horizontal="right" vertical="top" wrapText="1" readingOrder="2"/>
      <protection/>
    </xf>
    <xf numFmtId="0" fontId="90" fillId="0" borderId="19" xfId="41" applyFont="1" applyFill="1" applyBorder="1" applyAlignment="1">
      <alignment horizontal="right" vertical="top" wrapText="1"/>
      <protection/>
    </xf>
    <xf numFmtId="0" fontId="90" fillId="45" borderId="21" xfId="41" applyFont="1" applyFill="1" applyBorder="1" applyAlignment="1">
      <alignment horizontal="right" vertical="top" wrapText="1"/>
      <protection/>
    </xf>
    <xf numFmtId="0" fontId="72" fillId="45" borderId="0" xfId="0" applyFont="1" applyFill="1" applyAlignment="1">
      <alignment wrapText="1"/>
    </xf>
    <xf numFmtId="0" fontId="4" fillId="45" borderId="23" xfId="41" applyFont="1" applyFill="1" applyBorder="1" applyAlignment="1">
      <alignment horizontal="right" vertical="top" wrapText="1"/>
      <protection/>
    </xf>
    <xf numFmtId="0" fontId="90" fillId="0" borderId="10" xfId="41" applyFont="1" applyFill="1" applyBorder="1" applyAlignment="1">
      <alignment horizontal="center" vertical="top"/>
      <protection/>
    </xf>
    <xf numFmtId="0" fontId="93" fillId="0" borderId="10" xfId="41" applyFont="1" applyFill="1" applyBorder="1" applyAlignment="1">
      <alignment horizontal="center" vertical="center"/>
      <protection/>
    </xf>
    <xf numFmtId="0" fontId="4" fillId="0" borderId="23" xfId="0" applyFont="1" applyFill="1" applyBorder="1" applyAlignment="1">
      <alignment vertical="top" wrapText="1"/>
    </xf>
    <xf numFmtId="0" fontId="97" fillId="0" borderId="0" xfId="0" applyFont="1" applyFill="1" applyAlignment="1">
      <alignment wrapText="1"/>
    </xf>
    <xf numFmtId="0" fontId="4" fillId="45" borderId="21" xfId="41" applyFont="1" applyFill="1" applyBorder="1" applyAlignment="1">
      <alignment horizontal="right" vertical="top" wrapText="1"/>
      <protection/>
    </xf>
    <xf numFmtId="0" fontId="90" fillId="0" borderId="10" xfId="41" applyFont="1" applyFill="1" applyBorder="1" applyAlignment="1">
      <alignment horizontal="right" vertical="top" wrapText="1" readingOrder="2"/>
      <protection/>
    </xf>
    <xf numFmtId="0" fontId="4" fillId="45" borderId="10" xfId="41" applyFont="1" applyFill="1" applyBorder="1" applyAlignment="1">
      <alignment horizontal="right" vertical="top" wrapText="1" readingOrder="2"/>
      <protection/>
    </xf>
    <xf numFmtId="0" fontId="4" fillId="45" borderId="10" xfId="41" applyFont="1" applyFill="1" applyBorder="1" applyAlignment="1">
      <alignment vertical="top" wrapText="1"/>
      <protection/>
    </xf>
    <xf numFmtId="0" fontId="19" fillId="0" borderId="0" xfId="41" applyFont="1" applyFill="1" applyAlignment="1">
      <alignment wrapText="1"/>
      <protection/>
    </xf>
    <xf numFmtId="0" fontId="98" fillId="0" borderId="0" xfId="0" applyFont="1" applyFill="1" applyAlignment="1">
      <alignment wrapText="1"/>
    </xf>
    <xf numFmtId="0" fontId="79" fillId="0" borderId="0" xfId="0" applyFont="1" applyFill="1" applyAlignment="1">
      <alignment wrapText="1"/>
    </xf>
    <xf numFmtId="0" fontId="98" fillId="0" borderId="0" xfId="0" applyFont="1" applyAlignment="1">
      <alignment wrapText="1"/>
    </xf>
    <xf numFmtId="0" fontId="99" fillId="0" borderId="0" xfId="0" applyFont="1" applyFill="1" applyAlignment="1">
      <alignment wrapText="1"/>
    </xf>
    <xf numFmtId="0" fontId="98" fillId="0" borderId="0" xfId="0" applyFont="1" applyFill="1" applyBorder="1" applyAlignment="1">
      <alignment wrapText="1"/>
    </xf>
    <xf numFmtId="0" fontId="4" fillId="0" borderId="51" xfId="41" applyFont="1" applyFill="1" applyBorder="1" applyAlignment="1">
      <alignment horizontal="right" vertical="top" wrapText="1"/>
      <protection/>
    </xf>
    <xf numFmtId="0" fontId="4" fillId="45" borderId="41" xfId="41" applyFont="1" applyFill="1" applyBorder="1" applyAlignment="1">
      <alignment horizontal="center" vertical="top"/>
      <protection/>
    </xf>
    <xf numFmtId="0" fontId="4" fillId="45" borderId="10" xfId="41" applyFont="1" applyFill="1" applyBorder="1" applyAlignment="1">
      <alignment horizontal="center" vertical="top" wrapText="1"/>
      <protection/>
    </xf>
    <xf numFmtId="0" fontId="4" fillId="45" borderId="29" xfId="41" applyFont="1" applyFill="1" applyBorder="1" applyAlignment="1">
      <alignment horizontal="right" vertical="top" wrapText="1"/>
      <protection/>
    </xf>
    <xf numFmtId="0" fontId="4" fillId="45" borderId="12" xfId="41" applyFont="1" applyFill="1" applyBorder="1" applyAlignment="1">
      <alignment horizontal="center" vertical="top" wrapText="1"/>
      <protection/>
    </xf>
    <xf numFmtId="0" fontId="4" fillId="45" borderId="30" xfId="41" applyFont="1" applyFill="1" applyBorder="1" applyAlignment="1">
      <alignment horizontal="right" vertical="top" wrapText="1"/>
      <protection/>
    </xf>
    <xf numFmtId="0" fontId="4" fillId="45" borderId="52" xfId="41" applyFont="1" applyFill="1" applyBorder="1" applyAlignment="1">
      <alignment horizontal="center" vertical="top" wrapText="1"/>
      <protection/>
    </xf>
    <xf numFmtId="0" fontId="4" fillId="0" borderId="43" xfId="41" applyFont="1" applyFill="1" applyBorder="1" applyAlignment="1">
      <alignment horizontal="center" vertical="top" wrapText="1"/>
      <protection/>
    </xf>
    <xf numFmtId="0" fontId="4" fillId="0" borderId="53" xfId="41" applyFont="1" applyFill="1" applyBorder="1" applyAlignment="1">
      <alignment horizontal="right" vertical="top" wrapText="1"/>
      <protection/>
    </xf>
    <xf numFmtId="0" fontId="4" fillId="0" borderId="54" xfId="41" applyFont="1" applyFill="1" applyBorder="1" applyAlignment="1">
      <alignment horizontal="center" vertical="top"/>
      <protection/>
    </xf>
    <xf numFmtId="0" fontId="3" fillId="0" borderId="55" xfId="41" applyFont="1" applyFill="1" applyBorder="1" applyAlignment="1">
      <alignment horizontal="center" vertical="top" wrapText="1"/>
      <protection/>
    </xf>
    <xf numFmtId="0" fontId="3" fillId="0" borderId="0" xfId="41" applyFont="1" applyFill="1" applyAlignment="1" applyProtection="1">
      <alignment horizontal="center"/>
      <protection locked="0"/>
    </xf>
    <xf numFmtId="0" fontId="3" fillId="0" borderId="0" xfId="41" applyFont="1" applyFill="1" applyBorder="1" applyAlignment="1" applyProtection="1">
      <alignment horizontal="left" vertical="top" wrapText="1"/>
      <protection locked="0"/>
    </xf>
    <xf numFmtId="0" fontId="3" fillId="0" borderId="0" xfId="41" applyFont="1" applyFill="1" applyBorder="1" applyAlignment="1" applyProtection="1">
      <alignment horizontal="center" vertical="top" wrapText="1"/>
      <protection locked="0"/>
    </xf>
    <xf numFmtId="0" fontId="4" fillId="0" borderId="10" xfId="41" applyFont="1" applyFill="1" applyBorder="1" applyAlignment="1" applyProtection="1">
      <alignment horizontal="right" vertical="top" wrapText="1" readingOrder="2"/>
      <protection locked="0"/>
    </xf>
    <xf numFmtId="0" fontId="3" fillId="0" borderId="10" xfId="41" applyFont="1" applyFill="1" applyBorder="1" applyAlignment="1" applyProtection="1">
      <alignment horizontal="center" vertical="center" textRotation="90" wrapText="1"/>
      <protection locked="0"/>
    </xf>
    <xf numFmtId="0" fontId="3" fillId="0" borderId="41" xfId="41" applyFont="1" applyFill="1" applyBorder="1" applyAlignment="1" applyProtection="1">
      <alignment horizontal="center" vertical="center" textRotation="90" wrapText="1" readingOrder="2"/>
      <protection locked="0"/>
    </xf>
    <xf numFmtId="0" fontId="23" fillId="45" borderId="52" xfId="41" applyFont="1" applyFill="1" applyBorder="1" applyAlignment="1" applyProtection="1">
      <alignment horizontal="right" vertical="top" wrapText="1" readingOrder="2"/>
      <protection locked="0"/>
    </xf>
    <xf numFmtId="0" fontId="4" fillId="0" borderId="11" xfId="41" applyFont="1" applyFill="1" applyBorder="1" applyAlignment="1" applyProtection="1">
      <alignment horizontal="center" vertical="center" wrapText="1"/>
      <protection locked="0"/>
    </xf>
    <xf numFmtId="0" fontId="4" fillId="0" borderId="10" xfId="41" applyFont="1" applyFill="1" applyBorder="1" applyAlignment="1" applyProtection="1">
      <alignment vertical="top" wrapText="1"/>
      <protection locked="0"/>
    </xf>
    <xf numFmtId="0" fontId="4" fillId="0" borderId="41" xfId="41" applyFont="1" applyFill="1" applyBorder="1" applyAlignment="1" applyProtection="1">
      <alignment horizontal="center" vertical="top" wrapText="1"/>
      <protection locked="0"/>
    </xf>
    <xf numFmtId="0" fontId="4" fillId="0" borderId="52" xfId="41" applyFont="1" applyFill="1" applyBorder="1" applyAlignment="1" applyProtection="1">
      <alignment horizontal="right" vertical="top" wrapText="1"/>
      <protection locked="0"/>
    </xf>
    <xf numFmtId="0" fontId="0" fillId="0" borderId="0" xfId="0" applyAlignment="1" applyProtection="1">
      <alignment wrapText="1"/>
      <protection locked="0"/>
    </xf>
    <xf numFmtId="0" fontId="4" fillId="0" borderId="55" xfId="41" applyFont="1" applyFill="1" applyBorder="1" applyAlignment="1">
      <alignment horizontal="right" vertical="top" wrapText="1"/>
      <protection/>
    </xf>
    <xf numFmtId="0" fontId="4" fillId="0" borderId="41" xfId="41" applyFont="1" applyFill="1" applyBorder="1" applyAlignment="1">
      <alignment horizontal="center" vertical="top" wrapText="1"/>
      <protection/>
    </xf>
    <xf numFmtId="0" fontId="11" fillId="0" borderId="0" xfId="0" applyFont="1" applyFill="1" applyAlignment="1">
      <alignment wrapText="1"/>
    </xf>
    <xf numFmtId="0" fontId="90" fillId="0" borderId="25" xfId="41" applyFont="1" applyFill="1" applyBorder="1" applyAlignment="1">
      <alignment horizontal="right" vertical="top" wrapText="1" readingOrder="2"/>
      <protection/>
    </xf>
    <xf numFmtId="0" fontId="90" fillId="0" borderId="10" xfId="41" applyFont="1" applyFill="1" applyBorder="1" applyAlignment="1">
      <alignment vertical="top"/>
      <protection/>
    </xf>
    <xf numFmtId="0" fontId="100" fillId="0" borderId="0" xfId="0" applyFont="1" applyFill="1" applyAlignment="1">
      <alignment wrapText="1"/>
    </xf>
    <xf numFmtId="0" fontId="3" fillId="36" borderId="56" xfId="41" applyFont="1" applyFill="1" applyBorder="1" applyAlignment="1">
      <alignment horizontal="right" vertical="top" wrapText="1"/>
      <protection/>
    </xf>
    <xf numFmtId="0" fontId="98" fillId="0" borderId="0" xfId="0" applyFont="1" applyFill="1" applyAlignment="1">
      <alignment wrapText="1"/>
    </xf>
    <xf numFmtId="0" fontId="101" fillId="0" borderId="0" xfId="0" applyFont="1" applyFill="1" applyAlignment="1">
      <alignment wrapText="1"/>
    </xf>
    <xf numFmtId="0" fontId="90" fillId="0" borderId="35" xfId="41" applyFont="1" applyFill="1" applyBorder="1" applyAlignment="1">
      <alignment horizontal="right" vertical="top" wrapText="1" readingOrder="2"/>
      <protection/>
    </xf>
    <xf numFmtId="0" fontId="101" fillId="0" borderId="0" xfId="0" applyFont="1" applyAlignment="1">
      <alignment wrapText="1"/>
    </xf>
    <xf numFmtId="0" fontId="90" fillId="0" borderId="22" xfId="41" applyFont="1" applyFill="1" applyBorder="1" applyAlignment="1">
      <alignment horizontal="center" vertical="center"/>
      <protection/>
    </xf>
    <xf numFmtId="0" fontId="90" fillId="0" borderId="22" xfId="42" applyFont="1" applyFill="1" applyBorder="1" applyAlignment="1">
      <alignment horizontal="center" vertical="center"/>
      <protection/>
    </xf>
    <xf numFmtId="0" fontId="3" fillId="33" borderId="57" xfId="0" applyFont="1" applyFill="1" applyBorder="1" applyAlignment="1">
      <alignment vertical="top" wrapText="1"/>
    </xf>
    <xf numFmtId="0" fontId="93" fillId="0" borderId="18" xfId="41" applyFont="1" applyFill="1" applyBorder="1" applyAlignment="1">
      <alignment vertical="top" wrapText="1"/>
      <protection/>
    </xf>
    <xf numFmtId="0" fontId="97" fillId="0" borderId="0" xfId="41" applyFont="1" applyFill="1" applyAlignment="1">
      <alignment wrapText="1"/>
      <protection/>
    </xf>
    <xf numFmtId="0" fontId="4" fillId="0" borderId="58" xfId="41" applyFont="1" applyFill="1" applyBorder="1" applyAlignment="1">
      <alignment horizontal="right" vertical="top" wrapText="1" readingOrder="2"/>
      <protection/>
    </xf>
    <xf numFmtId="0" fontId="4" fillId="0" borderId="43" xfId="42" applyFont="1" applyFill="1" applyBorder="1" applyAlignment="1">
      <alignment horizontal="right" wrapText="1" readingOrder="2"/>
      <protection/>
    </xf>
    <xf numFmtId="0" fontId="4" fillId="0" borderId="43" xfId="42" applyFont="1" applyFill="1" applyBorder="1" applyAlignment="1">
      <alignment horizontal="center" vertical="center"/>
      <protection/>
    </xf>
    <xf numFmtId="0" fontId="4" fillId="0" borderId="43" xfId="41" applyFont="1" applyFill="1" applyBorder="1" applyAlignment="1">
      <alignment vertical="top" wrapText="1"/>
      <protection/>
    </xf>
    <xf numFmtId="0" fontId="4" fillId="0" borderId="43" xfId="41" applyFont="1" applyFill="1" applyBorder="1" applyAlignment="1">
      <alignment horizontal="center" vertical="top"/>
      <protection/>
    </xf>
    <xf numFmtId="0" fontId="4" fillId="0" borderId="13" xfId="41" applyFont="1" applyFill="1" applyBorder="1" applyAlignment="1">
      <alignment horizontal="right" wrapText="1" readingOrder="2"/>
      <protection/>
    </xf>
    <xf numFmtId="0" fontId="4" fillId="0" borderId="13" xfId="41" applyFont="1" applyFill="1" applyBorder="1" applyAlignment="1">
      <alignment horizontal="center" vertical="center"/>
      <protection/>
    </xf>
    <xf numFmtId="0" fontId="4" fillId="0" borderId="59" xfId="41" applyFont="1" applyFill="1" applyBorder="1" applyAlignment="1">
      <alignment horizontal="right" vertical="top" wrapText="1" readingOrder="2"/>
      <protection/>
    </xf>
    <xf numFmtId="0" fontId="4" fillId="0" borderId="43" xfId="41" applyFont="1" applyFill="1" applyBorder="1" applyAlignment="1">
      <alignment horizontal="right" vertical="top" wrapText="1" readingOrder="2"/>
      <protection/>
    </xf>
    <xf numFmtId="0" fontId="4" fillId="0" borderId="43" xfId="41" applyFont="1" applyFill="1" applyBorder="1" applyAlignment="1">
      <alignment horizontal="center" vertical="center" wrapText="1"/>
      <protection/>
    </xf>
    <xf numFmtId="0" fontId="93" fillId="0" borderId="0" xfId="41" applyFont="1" applyFill="1" applyAlignment="1">
      <alignment wrapText="1"/>
      <protection/>
    </xf>
    <xf numFmtId="0" fontId="93" fillId="33" borderId="60" xfId="41" applyFont="1" applyFill="1" applyBorder="1" applyAlignment="1">
      <alignment vertical="top" wrapText="1"/>
      <protection/>
    </xf>
    <xf numFmtId="0" fontId="97" fillId="0" borderId="61" xfId="41" applyFont="1" applyFill="1" applyBorder="1" applyAlignment="1">
      <alignment vertical="top" wrapText="1"/>
      <protection/>
    </xf>
    <xf numFmtId="0" fontId="97" fillId="45" borderId="0" xfId="41" applyFont="1" applyFill="1" applyAlignment="1">
      <alignment wrapText="1"/>
      <protection/>
    </xf>
    <xf numFmtId="0" fontId="102" fillId="0" borderId="0" xfId="0" applyFont="1" applyFill="1" applyAlignment="1">
      <alignment wrapText="1"/>
    </xf>
    <xf numFmtId="0" fontId="102" fillId="0" borderId="0" xfId="0" applyFont="1" applyAlignment="1">
      <alignment wrapText="1"/>
    </xf>
    <xf numFmtId="0" fontId="103" fillId="0" borderId="0" xfId="41" applyFont="1" applyFill="1" applyAlignment="1">
      <alignment wrapText="1"/>
      <protection/>
    </xf>
    <xf numFmtId="0" fontId="90" fillId="0" borderId="22" xfId="41" applyFont="1" applyFill="1" applyBorder="1" applyAlignment="1">
      <alignment vertical="top" wrapText="1"/>
      <protection/>
    </xf>
    <xf numFmtId="0" fontId="93" fillId="0" borderId="32" xfId="41" applyFont="1" applyFill="1" applyBorder="1" applyAlignment="1">
      <alignment horizontal="center" vertical="center" textRotation="90" wrapText="1" readingOrder="2"/>
      <protection/>
    </xf>
    <xf numFmtId="0" fontId="90" fillId="0" borderId="32" xfId="41" applyFont="1" applyFill="1" applyBorder="1" applyAlignment="1">
      <alignment vertical="top" wrapText="1"/>
      <protection/>
    </xf>
    <xf numFmtId="0" fontId="90" fillId="0" borderId="23" xfId="41" applyFont="1" applyFill="1" applyBorder="1" applyAlignment="1">
      <alignment horizontal="right" vertical="top" wrapText="1"/>
      <protection/>
    </xf>
    <xf numFmtId="0" fontId="90" fillId="0" borderId="31" xfId="41" applyFont="1" applyFill="1" applyBorder="1" applyAlignment="1">
      <alignment horizontal="right" vertical="top" wrapText="1"/>
      <protection/>
    </xf>
    <xf numFmtId="0" fontId="93" fillId="0" borderId="0" xfId="41" applyFont="1" applyFill="1" applyBorder="1" applyAlignment="1">
      <alignment horizontal="left" wrapText="1"/>
      <protection/>
    </xf>
    <xf numFmtId="0" fontId="72" fillId="0" borderId="0" xfId="0" applyFont="1" applyFill="1" applyAlignment="1">
      <alignment wrapText="1"/>
    </xf>
    <xf numFmtId="0" fontId="90" fillId="0" borderId="24" xfId="41" applyFont="1" applyFill="1" applyBorder="1" applyAlignment="1">
      <alignment horizontal="right" vertical="top" wrapText="1"/>
      <protection/>
    </xf>
    <xf numFmtId="0" fontId="4" fillId="0" borderId="57" xfId="41" applyFont="1" applyFill="1" applyBorder="1" applyAlignment="1">
      <alignment horizontal="right" vertical="top" wrapText="1" readingOrder="2"/>
      <protection/>
    </xf>
    <xf numFmtId="0" fontId="4" fillId="0" borderId="57" xfId="41" applyFont="1" applyFill="1" applyBorder="1" applyAlignment="1">
      <alignment horizontal="center" vertical="center"/>
      <protection/>
    </xf>
    <xf numFmtId="0" fontId="4" fillId="46" borderId="10" xfId="41" applyFont="1" applyFill="1" applyBorder="1" applyAlignment="1">
      <alignment horizontal="right" vertical="top" wrapText="1" readingOrder="2"/>
      <protection/>
    </xf>
    <xf numFmtId="0" fontId="90" fillId="0" borderId="34" xfId="41" applyFont="1" applyFill="1" applyBorder="1" applyAlignment="1">
      <alignment horizontal="right" vertical="top" wrapText="1" readingOrder="2"/>
      <protection/>
    </xf>
    <xf numFmtId="0" fontId="90" fillId="0" borderId="30" xfId="41" applyFont="1" applyFill="1" applyBorder="1" applyAlignment="1">
      <alignment horizontal="right" vertical="top" wrapText="1"/>
      <protection/>
    </xf>
    <xf numFmtId="0" fontId="90" fillId="0" borderId="10" xfId="41" applyFont="1" applyFill="1" applyBorder="1" applyAlignment="1">
      <alignment horizontal="center" vertical="top" wrapText="1"/>
      <protection/>
    </xf>
    <xf numFmtId="0" fontId="3" fillId="0" borderId="25" xfId="41" applyFont="1" applyFill="1" applyBorder="1" applyAlignment="1">
      <alignment horizontal="right" vertical="top" wrapText="1" readingOrder="2"/>
      <protection/>
    </xf>
    <xf numFmtId="0" fontId="93" fillId="0" borderId="25" xfId="41" applyFont="1" applyFill="1" applyBorder="1" applyAlignment="1">
      <alignment horizontal="right" vertical="top" wrapText="1" readingOrder="2"/>
      <protection/>
    </xf>
    <xf numFmtId="0" fontId="93" fillId="0" borderId="10" xfId="41" applyFont="1" applyFill="1" applyBorder="1" applyAlignment="1">
      <alignment vertical="top" wrapText="1"/>
      <protection/>
    </xf>
    <xf numFmtId="0" fontId="104" fillId="0" borderId="25" xfId="41" applyFont="1" applyFill="1" applyBorder="1" applyAlignment="1">
      <alignment horizontal="right" vertical="top" wrapText="1" readingOrder="2"/>
      <protection/>
    </xf>
    <xf numFmtId="0" fontId="90" fillId="33" borderId="16" xfId="0" applyFont="1" applyFill="1" applyBorder="1" applyAlignment="1">
      <alignment wrapText="1"/>
    </xf>
    <xf numFmtId="0" fontId="4" fillId="36" borderId="55" xfId="41" applyFont="1" applyFill="1" applyBorder="1" applyAlignment="1">
      <alignment horizontal="right" vertical="top" wrapText="1"/>
      <protection/>
    </xf>
    <xf numFmtId="0" fontId="102" fillId="0" borderId="0" xfId="0" applyFont="1" applyFill="1" applyAlignment="1">
      <alignment wrapText="1"/>
    </xf>
    <xf numFmtId="0" fontId="90" fillId="0" borderId="61" xfId="41" applyFont="1" applyFill="1" applyBorder="1" applyAlignment="1">
      <alignment horizontal="right" vertical="top" wrapText="1" readingOrder="2"/>
      <protection/>
    </xf>
    <xf numFmtId="0" fontId="3" fillId="45" borderId="25" xfId="41" applyFont="1" applyFill="1" applyBorder="1" applyAlignment="1">
      <alignment horizontal="right" vertical="top" wrapText="1" readingOrder="2"/>
      <protection/>
    </xf>
    <xf numFmtId="0" fontId="10" fillId="45" borderId="10" xfId="0" applyFont="1" applyFill="1" applyBorder="1" applyAlignment="1">
      <alignment wrapText="1"/>
    </xf>
    <xf numFmtId="0" fontId="4" fillId="45" borderId="10" xfId="41" applyFont="1" applyFill="1" applyBorder="1" applyAlignment="1">
      <alignment horizontal="center" vertical="center" wrapText="1"/>
      <protection/>
    </xf>
    <xf numFmtId="0" fontId="90" fillId="0" borderId="18" xfId="41" applyFont="1" applyFill="1" applyBorder="1" applyAlignment="1">
      <alignment horizontal="right" vertical="top" wrapText="1" readingOrder="2"/>
      <protection/>
    </xf>
    <xf numFmtId="0" fontId="89" fillId="0" borderId="0" xfId="0" applyFont="1" applyFill="1" applyAlignment="1">
      <alignment wrapText="1"/>
    </xf>
    <xf numFmtId="0" fontId="105" fillId="0" borderId="0" xfId="0" applyFont="1" applyFill="1" applyAlignment="1">
      <alignment wrapText="1"/>
    </xf>
    <xf numFmtId="0" fontId="90" fillId="0" borderId="0" xfId="41" applyFont="1" applyFill="1" applyBorder="1" applyAlignment="1">
      <alignment wrapText="1"/>
      <protection/>
    </xf>
    <xf numFmtId="0" fontId="97" fillId="0" borderId="0" xfId="41" applyFont="1" applyFill="1" applyAlignment="1">
      <alignment horizontal="right" wrapText="1" readingOrder="2"/>
      <protection/>
    </xf>
    <xf numFmtId="0" fontId="90" fillId="0" borderId="10" xfId="41" applyFont="1" applyFill="1" applyBorder="1" applyAlignment="1">
      <alignment horizontal="center" vertical="center"/>
      <protection/>
    </xf>
    <xf numFmtId="0" fontId="106" fillId="0" borderId="0" xfId="0" applyFont="1" applyFill="1" applyAlignment="1">
      <alignment wrapText="1"/>
    </xf>
    <xf numFmtId="0" fontId="4" fillId="36" borderId="15" xfId="0" applyFont="1" applyFill="1" applyBorder="1" applyAlignment="1">
      <alignment wrapText="1"/>
    </xf>
    <xf numFmtId="0" fontId="72" fillId="0" borderId="0" xfId="0" applyFont="1" applyFill="1" applyAlignment="1">
      <alignment wrapText="1"/>
    </xf>
    <xf numFmtId="0" fontId="85" fillId="0" borderId="0" xfId="0" applyFont="1" applyFill="1" applyAlignment="1">
      <alignment wrapText="1"/>
    </xf>
    <xf numFmtId="0" fontId="90" fillId="0" borderId="12" xfId="41" applyFont="1" applyFill="1" applyBorder="1" applyAlignment="1">
      <alignment horizontal="right" vertical="top" wrapText="1" readingOrder="2"/>
      <protection/>
    </xf>
    <xf numFmtId="0" fontId="90" fillId="0" borderId="12" xfId="41" applyFont="1" applyFill="1" applyBorder="1" applyAlignment="1">
      <alignment horizontal="center" vertical="center" wrapText="1"/>
      <protection/>
    </xf>
    <xf numFmtId="0" fontId="90" fillId="0" borderId="12" xfId="41" applyFont="1" applyFill="1" applyBorder="1" applyAlignment="1">
      <alignment vertical="top" wrapText="1"/>
      <protection/>
    </xf>
    <xf numFmtId="0" fontId="90" fillId="0" borderId="12" xfId="41" applyFont="1" applyFill="1" applyBorder="1" applyAlignment="1">
      <alignment horizontal="center" vertical="top" wrapText="1"/>
      <protection/>
    </xf>
    <xf numFmtId="0" fontId="4" fillId="36" borderId="14" xfId="41" applyFont="1" applyFill="1" applyBorder="1" applyAlignment="1">
      <alignment vertical="top" wrapText="1"/>
      <protection/>
    </xf>
    <xf numFmtId="0" fontId="93" fillId="38" borderId="12" xfId="0" applyFont="1" applyFill="1" applyBorder="1" applyAlignment="1">
      <alignment horizontal="right" vertical="top" wrapText="1"/>
    </xf>
    <xf numFmtId="0" fontId="14" fillId="0" borderId="62" xfId="41" applyFont="1" applyFill="1" applyBorder="1" applyAlignment="1">
      <alignment horizontal="right" vertical="top" wrapText="1"/>
      <protection/>
    </xf>
    <xf numFmtId="0" fontId="4" fillId="0" borderId="52" xfId="41" applyFont="1" applyFill="1" applyBorder="1" applyAlignment="1">
      <alignment horizontal="right" vertical="top" wrapText="1"/>
      <protection/>
    </xf>
    <xf numFmtId="0" fontId="3" fillId="0" borderId="19" xfId="41" applyFont="1" applyFill="1" applyBorder="1" applyAlignment="1">
      <alignment horizontal="right" vertical="top" wrapText="1"/>
      <protection/>
    </xf>
    <xf numFmtId="0" fontId="99" fillId="0" borderId="0" xfId="0" applyFont="1" applyAlignment="1">
      <alignment wrapText="1"/>
    </xf>
    <xf numFmtId="0" fontId="99" fillId="0" borderId="0" xfId="41" applyFont="1" applyFill="1" applyAlignment="1">
      <alignment wrapText="1"/>
      <protection/>
    </xf>
    <xf numFmtId="0" fontId="99" fillId="0" borderId="0" xfId="0" applyFont="1" applyFill="1" applyBorder="1" applyAlignment="1">
      <alignment wrapText="1"/>
    </xf>
    <xf numFmtId="0" fontId="0" fillId="0" borderId="45" xfId="0" applyFont="1" applyBorder="1" applyAlignment="1">
      <alignment horizontal="right" vertical="top" wrapText="1" readingOrder="2"/>
    </xf>
    <xf numFmtId="0" fontId="0" fillId="0" borderId="63" xfId="0" applyBorder="1" applyAlignment="1">
      <alignment horizontal="right" vertical="top" wrapText="1" readingOrder="2"/>
    </xf>
    <xf numFmtId="0" fontId="0" fillId="0" borderId="64" xfId="0" applyBorder="1" applyAlignment="1">
      <alignment horizontal="right" vertical="top" wrapText="1" readingOrder="2"/>
    </xf>
    <xf numFmtId="0" fontId="0" fillId="0" borderId="59" xfId="0" applyBorder="1" applyAlignment="1">
      <alignment horizontal="right" vertical="top" wrapText="1" readingOrder="2"/>
    </xf>
    <xf numFmtId="0" fontId="0" fillId="0" borderId="44" xfId="0" applyBorder="1" applyAlignment="1">
      <alignment horizontal="right" vertical="top" wrapText="1" readingOrder="2"/>
    </xf>
    <xf numFmtId="0" fontId="0" fillId="0" borderId="65" xfId="0" applyBorder="1" applyAlignment="1">
      <alignment horizontal="right" vertical="top" wrapText="1" readingOrder="2"/>
    </xf>
    <xf numFmtId="0" fontId="0" fillId="0" borderId="45" xfId="0" applyFont="1" applyBorder="1" applyAlignment="1">
      <alignment horizontal="right" wrapText="1" readingOrder="2"/>
    </xf>
    <xf numFmtId="0" fontId="0" fillId="0" borderId="63" xfId="0" applyBorder="1" applyAlignment="1">
      <alignment horizontal="right" wrapText="1" readingOrder="2"/>
    </xf>
    <xf numFmtId="0" fontId="0" fillId="0" borderId="64" xfId="0" applyBorder="1" applyAlignment="1">
      <alignment horizontal="right" wrapText="1" readingOrder="2"/>
    </xf>
    <xf numFmtId="0" fontId="0" fillId="0" borderId="59" xfId="0" applyBorder="1" applyAlignment="1">
      <alignment horizontal="right" wrapText="1" readingOrder="2"/>
    </xf>
    <xf numFmtId="0" fontId="0" fillId="0" borderId="44" xfId="0" applyBorder="1" applyAlignment="1">
      <alignment horizontal="right" wrapText="1" readingOrder="2"/>
    </xf>
    <xf numFmtId="0" fontId="0" fillId="0" borderId="65" xfId="0" applyBorder="1" applyAlignment="1">
      <alignment horizontal="right" wrapText="1" readingOrder="2"/>
    </xf>
    <xf numFmtId="0" fontId="0" fillId="0" borderId="25" xfId="0" applyFont="1" applyBorder="1" applyAlignment="1">
      <alignment horizontal="right" vertical="top" wrapText="1" readingOrder="2"/>
    </xf>
    <xf numFmtId="0" fontId="0" fillId="0" borderId="10" xfId="0" applyFont="1" applyBorder="1" applyAlignment="1">
      <alignment horizontal="right" vertical="top" wrapText="1" readingOrder="2"/>
    </xf>
    <xf numFmtId="0" fontId="0" fillId="0" borderId="21" xfId="0" applyFont="1" applyBorder="1" applyAlignment="1">
      <alignment horizontal="right" vertical="top" wrapText="1" readingOrder="2"/>
    </xf>
    <xf numFmtId="0" fontId="0" fillId="0" borderId="26" xfId="0" applyFont="1" applyBorder="1" applyAlignment="1">
      <alignment horizontal="right" vertical="top" wrapText="1" readingOrder="2"/>
    </xf>
    <xf numFmtId="0" fontId="0" fillId="0" borderId="22" xfId="0" applyFont="1" applyBorder="1" applyAlignment="1">
      <alignment horizontal="right" vertical="top" wrapText="1" readingOrder="2"/>
    </xf>
    <xf numFmtId="0" fontId="0" fillId="0" borderId="23" xfId="0" applyFont="1" applyBorder="1" applyAlignment="1">
      <alignment horizontal="right" vertical="top" wrapText="1" readingOrder="2"/>
    </xf>
    <xf numFmtId="0" fontId="79" fillId="38" borderId="66" xfId="0" applyFont="1" applyFill="1" applyBorder="1" applyAlignment="1">
      <alignment horizontal="center"/>
    </xf>
    <xf numFmtId="0" fontId="79" fillId="38" borderId="67" xfId="0" applyFont="1" applyFill="1" applyBorder="1" applyAlignment="1">
      <alignment horizontal="center"/>
    </xf>
    <xf numFmtId="0" fontId="79" fillId="38" borderId="50" xfId="0" applyFont="1" applyFill="1" applyBorder="1" applyAlignment="1">
      <alignment horizontal="center"/>
    </xf>
    <xf numFmtId="0" fontId="0" fillId="0" borderId="38" xfId="0" applyFont="1" applyBorder="1" applyAlignment="1">
      <alignment horizontal="right" vertical="top" wrapText="1" readingOrder="2"/>
    </xf>
    <xf numFmtId="0" fontId="0" fillId="0" borderId="13" xfId="0" applyBorder="1" applyAlignment="1">
      <alignment horizontal="right" vertical="top" wrapText="1" readingOrder="2"/>
    </xf>
    <xf numFmtId="0" fontId="0" fillId="0" borderId="29" xfId="0" applyBorder="1" applyAlignment="1">
      <alignment horizontal="right" vertical="top" wrapText="1" readingOrder="2"/>
    </xf>
    <xf numFmtId="0" fontId="0" fillId="0" borderId="25" xfId="0" applyBorder="1" applyAlignment="1">
      <alignment horizontal="right" vertical="top" wrapText="1" readingOrder="2"/>
    </xf>
    <xf numFmtId="0" fontId="0" fillId="0" borderId="10" xfId="0" applyBorder="1" applyAlignment="1">
      <alignment horizontal="right" vertical="top" wrapText="1" readingOrder="2"/>
    </xf>
    <xf numFmtId="0" fontId="0" fillId="0" borderId="21" xfId="0" applyBorder="1" applyAlignment="1">
      <alignment horizontal="right" vertical="top" wrapText="1" readingOrder="2"/>
    </xf>
    <xf numFmtId="0" fontId="0" fillId="0" borderId="25" xfId="0" applyFont="1" applyBorder="1" applyAlignment="1">
      <alignment horizontal="right" wrapText="1" readingOrder="2"/>
    </xf>
    <xf numFmtId="0" fontId="0" fillId="0" borderId="10" xfId="0" applyBorder="1" applyAlignment="1">
      <alignment horizontal="right" wrapText="1" readingOrder="2"/>
    </xf>
    <xf numFmtId="0" fontId="0" fillId="0" borderId="21" xfId="0" applyBorder="1" applyAlignment="1">
      <alignment horizontal="right" wrapText="1" readingOrder="2"/>
    </xf>
    <xf numFmtId="0" fontId="0" fillId="0" borderId="25" xfId="0" applyBorder="1" applyAlignment="1">
      <alignment horizontal="right" wrapText="1" readingOrder="2"/>
    </xf>
    <xf numFmtId="0" fontId="0" fillId="0" borderId="26" xfId="0" applyBorder="1" applyAlignment="1">
      <alignment horizontal="right" wrapText="1" readingOrder="2"/>
    </xf>
    <xf numFmtId="0" fontId="0" fillId="0" borderId="22" xfId="0" applyBorder="1" applyAlignment="1">
      <alignment horizontal="right" wrapText="1" readingOrder="2"/>
    </xf>
    <xf numFmtId="0" fontId="0" fillId="0" borderId="23" xfId="0" applyBorder="1" applyAlignment="1">
      <alignment horizontal="right" wrapText="1" readingOrder="2"/>
    </xf>
    <xf numFmtId="0" fontId="3" fillId="0" borderId="0" xfId="41" applyFont="1" applyFill="1" applyBorder="1" applyAlignment="1">
      <alignment horizontal="center" vertical="center" textRotation="90" wrapText="1" readingOrder="2"/>
      <protection/>
    </xf>
    <xf numFmtId="0" fontId="93" fillId="0" borderId="54" xfId="41" applyFont="1" applyFill="1" applyBorder="1" applyAlignment="1">
      <alignment horizontal="center" vertical="center" textRotation="90" wrapText="1"/>
      <protection/>
    </xf>
    <xf numFmtId="0" fontId="93" fillId="0" borderId="57" xfId="41" applyFont="1" applyFill="1" applyBorder="1" applyAlignment="1">
      <alignment horizontal="center" vertical="center" textRotation="90" wrapText="1"/>
      <protection/>
    </xf>
    <xf numFmtId="0" fontId="93" fillId="0" borderId="43" xfId="41" applyFont="1" applyFill="1" applyBorder="1" applyAlignment="1">
      <alignment horizontal="center" vertical="center" textRotation="90" wrapText="1"/>
      <protection/>
    </xf>
    <xf numFmtId="0" fontId="3" fillId="0" borderId="18" xfId="41" applyFont="1" applyFill="1" applyBorder="1" applyAlignment="1">
      <alignment horizontal="center" vertical="center" textRotation="90" wrapText="1" readingOrder="2"/>
      <protection/>
    </xf>
    <xf numFmtId="0" fontId="3" fillId="0" borderId="10" xfId="41" applyFont="1" applyFill="1" applyBorder="1" applyAlignment="1">
      <alignment horizontal="center" vertical="center" textRotation="90" wrapText="1" readingOrder="2"/>
      <protection/>
    </xf>
    <xf numFmtId="0" fontId="3" fillId="0" borderId="12" xfId="41" applyFont="1" applyFill="1" applyBorder="1" applyAlignment="1">
      <alignment horizontal="center" vertical="center" textRotation="90" wrapText="1" readingOrder="2"/>
      <protection/>
    </xf>
    <xf numFmtId="0" fontId="3" fillId="0" borderId="22" xfId="41" applyFont="1" applyFill="1" applyBorder="1" applyAlignment="1">
      <alignment horizontal="center" vertical="center" textRotation="90" wrapText="1" readingOrder="2"/>
      <protection/>
    </xf>
    <xf numFmtId="0" fontId="93" fillId="0" borderId="54" xfId="41" applyFont="1" applyFill="1" applyBorder="1" applyAlignment="1">
      <alignment horizontal="center" vertical="center" textRotation="90" wrapText="1" readingOrder="2"/>
      <protection/>
    </xf>
    <xf numFmtId="0" fontId="93" fillId="0" borderId="57" xfId="41" applyFont="1" applyFill="1" applyBorder="1" applyAlignment="1">
      <alignment horizontal="center" vertical="center" textRotation="90" wrapText="1" readingOrder="2"/>
      <protection/>
    </xf>
    <xf numFmtId="0" fontId="93" fillId="0" borderId="43" xfId="41" applyFont="1" applyFill="1" applyBorder="1" applyAlignment="1">
      <alignment horizontal="center" vertical="center" textRotation="90" wrapText="1" readingOrder="2"/>
      <protection/>
    </xf>
    <xf numFmtId="0" fontId="3" fillId="0" borderId="54" xfId="41" applyFont="1" applyFill="1" applyBorder="1" applyAlignment="1">
      <alignment horizontal="center" vertical="center" textRotation="90" wrapText="1" readingOrder="2"/>
      <protection/>
    </xf>
    <xf numFmtId="0" fontId="3" fillId="0" borderId="57" xfId="41" applyFont="1" applyFill="1" applyBorder="1" applyAlignment="1">
      <alignment horizontal="center" vertical="center" textRotation="90" wrapText="1" readingOrder="2"/>
      <protection/>
    </xf>
    <xf numFmtId="0" fontId="3" fillId="0" borderId="43" xfId="41" applyFont="1" applyFill="1" applyBorder="1" applyAlignment="1">
      <alignment horizontal="center" vertical="center" textRotation="90" wrapText="1" readingOrder="2"/>
      <protection/>
    </xf>
    <xf numFmtId="0" fontId="3" fillId="0" borderId="18" xfId="41" applyFont="1" applyFill="1" applyBorder="1" applyAlignment="1">
      <alignment horizontal="center" vertical="center" textRotation="90" wrapText="1"/>
      <protection/>
    </xf>
    <xf numFmtId="0" fontId="3" fillId="0" borderId="10" xfId="41" applyFont="1" applyFill="1" applyBorder="1" applyAlignment="1">
      <alignment horizontal="center" vertical="center" textRotation="90" wrapText="1"/>
      <protection/>
    </xf>
    <xf numFmtId="0" fontId="3" fillId="0" borderId="22" xfId="41" applyFont="1" applyFill="1" applyBorder="1" applyAlignment="1">
      <alignment horizontal="center" vertical="center" textRotation="90" wrapText="1"/>
      <protection/>
    </xf>
    <xf numFmtId="0" fontId="3" fillId="0" borderId="54" xfId="41" applyFont="1" applyFill="1" applyBorder="1" applyAlignment="1">
      <alignment horizontal="center" vertical="center" textRotation="90" wrapText="1"/>
      <protection/>
    </xf>
    <xf numFmtId="0" fontId="3" fillId="0" borderId="43" xfId="41" applyFont="1" applyFill="1" applyBorder="1" applyAlignment="1">
      <alignment horizontal="center" vertical="center" textRotation="90" wrapText="1"/>
      <protection/>
    </xf>
    <xf numFmtId="0" fontId="3" fillId="0" borderId="57" xfId="41" applyFont="1" applyFill="1" applyBorder="1" applyAlignment="1">
      <alignment horizontal="center" vertical="center" textRotation="90" wrapText="1"/>
      <protection/>
    </xf>
    <xf numFmtId="0" fontId="93" fillId="0" borderId="18" xfId="41" applyFont="1" applyFill="1" applyBorder="1" applyAlignment="1">
      <alignment horizontal="center" vertical="center" textRotation="90" wrapText="1" readingOrder="2"/>
      <protection/>
    </xf>
    <xf numFmtId="0" fontId="93" fillId="0" borderId="22" xfId="41" applyFont="1" applyFill="1" applyBorder="1" applyAlignment="1">
      <alignment horizontal="center" vertical="center" textRotation="90" wrapText="1" readingOrder="2"/>
      <protection/>
    </xf>
    <xf numFmtId="0" fontId="107" fillId="0" borderId="0" xfId="0" applyFont="1" applyFill="1" applyAlignment="1">
      <alignment horizontal="center" wrapText="1"/>
    </xf>
    <xf numFmtId="0" fontId="4" fillId="0" borderId="54" xfId="41" applyFont="1" applyFill="1" applyBorder="1" applyAlignment="1">
      <alignment horizontal="center" vertical="center" textRotation="90" wrapText="1"/>
      <protection/>
    </xf>
    <xf numFmtId="0" fontId="4" fillId="0" borderId="57" xfId="41" applyFont="1" applyFill="1" applyBorder="1" applyAlignment="1">
      <alignment horizontal="center" vertical="center" textRotation="90" wrapText="1"/>
      <protection/>
    </xf>
    <xf numFmtId="0" fontId="4" fillId="0" borderId="43" xfId="41" applyFont="1" applyFill="1" applyBorder="1" applyAlignment="1">
      <alignment horizontal="center" vertical="center" textRotation="90" wrapText="1"/>
      <protection/>
    </xf>
    <xf numFmtId="0" fontId="4" fillId="0" borderId="54" xfId="41" applyFont="1" applyFill="1" applyBorder="1" applyAlignment="1">
      <alignment horizontal="center" vertical="center" textRotation="90" wrapText="1" readingOrder="2"/>
      <protection/>
    </xf>
    <xf numFmtId="0" fontId="4" fillId="0" borderId="57" xfId="41" applyFont="1" applyFill="1" applyBorder="1" applyAlignment="1">
      <alignment horizontal="center" vertical="center" textRotation="90" wrapText="1" readingOrder="2"/>
      <protection/>
    </xf>
    <xf numFmtId="0" fontId="4" fillId="0" borderId="43" xfId="41" applyFont="1" applyFill="1" applyBorder="1" applyAlignment="1">
      <alignment horizontal="center" vertical="center" textRotation="90" wrapText="1" readingOrder="2"/>
      <protection/>
    </xf>
    <xf numFmtId="0" fontId="4" fillId="0" borderId="18" xfId="41" applyFont="1" applyFill="1" applyBorder="1" applyAlignment="1">
      <alignment horizontal="center" vertical="center" textRotation="90" wrapText="1"/>
      <protection/>
    </xf>
    <xf numFmtId="0" fontId="4" fillId="0" borderId="10" xfId="41" applyFont="1" applyFill="1" applyBorder="1" applyAlignment="1">
      <alignment horizontal="center" vertical="center" textRotation="90" wrapText="1"/>
      <protection/>
    </xf>
    <xf numFmtId="0" fontId="4" fillId="0" borderId="22" xfId="41" applyFont="1" applyFill="1" applyBorder="1" applyAlignment="1">
      <alignment horizontal="center" vertical="center" textRotation="90" wrapText="1"/>
      <protection/>
    </xf>
    <xf numFmtId="0" fontId="4" fillId="0" borderId="18" xfId="41" applyFont="1" applyFill="1" applyBorder="1" applyAlignment="1">
      <alignment horizontal="center" vertical="center" textRotation="90" wrapText="1" readingOrder="2"/>
      <protection/>
    </xf>
    <xf numFmtId="0" fontId="4" fillId="0" borderId="10" xfId="41" applyFont="1" applyFill="1" applyBorder="1" applyAlignment="1">
      <alignment horizontal="center" vertical="center" textRotation="90" wrapText="1" readingOrder="2"/>
      <protection/>
    </xf>
    <xf numFmtId="0" fontId="4" fillId="0" borderId="22" xfId="41" applyFont="1" applyFill="1" applyBorder="1" applyAlignment="1">
      <alignment horizontal="center" vertical="center" textRotation="90" wrapText="1" readingOrder="2"/>
      <protection/>
    </xf>
    <xf numFmtId="0" fontId="3" fillId="0" borderId="12" xfId="41" applyFont="1" applyFill="1" applyBorder="1" applyAlignment="1">
      <alignment horizontal="center" vertical="center" textRotation="90" wrapText="1"/>
      <protection/>
    </xf>
  </cellXfs>
  <cellStyles count="53">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Hyperlink 2" xfId="39"/>
    <cellStyle name="Normal 2" xfId="40"/>
    <cellStyle name="Normal 3" xfId="41"/>
    <cellStyle name="Normal_ממשק ניוד מעודכן - 20.2.2010" xfId="42"/>
    <cellStyle name="Percent" xfId="43"/>
    <cellStyle name="הדגשה1" xfId="44"/>
    <cellStyle name="הדגשה2" xfId="45"/>
    <cellStyle name="הדגשה3" xfId="46"/>
    <cellStyle name="הדגשה4" xfId="47"/>
    <cellStyle name="הדגשה5" xfId="48"/>
    <cellStyle name="הדגשה6" xfId="49"/>
    <cellStyle name="הערה" xfId="50"/>
    <cellStyle name="חישוב" xfId="51"/>
    <cellStyle name="טוב" xfId="52"/>
    <cellStyle name="טקסט אזהרה" xfId="53"/>
    <cellStyle name="טקסט הסברי" xfId="54"/>
    <cellStyle name="כותרת" xfId="55"/>
    <cellStyle name="כותרת 1" xfId="56"/>
    <cellStyle name="כותרת 2" xfId="57"/>
    <cellStyle name="כותרת 3" xfId="58"/>
    <cellStyle name="כותרת 4" xfId="59"/>
    <cellStyle name="ניטראלי" xfId="60"/>
    <cellStyle name="סה&quot;כ" xfId="61"/>
    <cellStyle name="פלט" xfId="62"/>
    <cellStyle name="קלט" xfId="63"/>
    <cellStyle name="רע" xfId="64"/>
    <cellStyle name="תא מסומן" xfId="65"/>
    <cellStyle name="תא מקוש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G19"/>
  <sheetViews>
    <sheetView rightToLeft="1" zoomScalePageLayoutView="0" workbookViewId="0" topLeftCell="A1">
      <selection activeCell="B4" sqref="B4:G5"/>
    </sheetView>
  </sheetViews>
  <sheetFormatPr defaultColWidth="9.140625" defaultRowHeight="15"/>
  <sheetData>
    <row r="2" ht="15" thickBot="1"/>
    <row r="3" spans="2:7" ht="15.75" thickBot="1">
      <c r="B3" s="399" t="s">
        <v>241</v>
      </c>
      <c r="C3" s="400"/>
      <c r="D3" s="400"/>
      <c r="E3" s="400"/>
      <c r="F3" s="400"/>
      <c r="G3" s="401"/>
    </row>
    <row r="4" spans="2:7" ht="22.5" customHeight="1">
      <c r="B4" s="402" t="s">
        <v>651</v>
      </c>
      <c r="C4" s="403"/>
      <c r="D4" s="403"/>
      <c r="E4" s="403"/>
      <c r="F4" s="403"/>
      <c r="G4" s="404"/>
    </row>
    <row r="5" spans="2:7" ht="31.5" customHeight="1">
      <c r="B5" s="405"/>
      <c r="C5" s="406"/>
      <c r="D5" s="406"/>
      <c r="E5" s="406"/>
      <c r="F5" s="406"/>
      <c r="G5" s="407"/>
    </row>
    <row r="6" spans="2:7" ht="14.25">
      <c r="B6" s="408" t="s">
        <v>242</v>
      </c>
      <c r="C6" s="409"/>
      <c r="D6" s="409"/>
      <c r="E6" s="409"/>
      <c r="F6" s="409"/>
      <c r="G6" s="410"/>
    </row>
    <row r="7" spans="2:7" ht="33" customHeight="1">
      <c r="B7" s="411"/>
      <c r="C7" s="409"/>
      <c r="D7" s="409"/>
      <c r="E7" s="409"/>
      <c r="F7" s="409"/>
      <c r="G7" s="410"/>
    </row>
    <row r="8" spans="2:7" ht="14.25">
      <c r="B8" s="408" t="s">
        <v>243</v>
      </c>
      <c r="C8" s="409"/>
      <c r="D8" s="409"/>
      <c r="E8" s="409"/>
      <c r="F8" s="409"/>
      <c r="G8" s="410"/>
    </row>
    <row r="9" spans="2:7" ht="14.25">
      <c r="B9" s="411"/>
      <c r="C9" s="409"/>
      <c r="D9" s="409"/>
      <c r="E9" s="409"/>
      <c r="F9" s="409"/>
      <c r="G9" s="410"/>
    </row>
    <row r="10" spans="2:7" ht="14.25">
      <c r="B10" s="408" t="s">
        <v>344</v>
      </c>
      <c r="C10" s="409"/>
      <c r="D10" s="409"/>
      <c r="E10" s="409"/>
      <c r="F10" s="409"/>
      <c r="G10" s="410"/>
    </row>
    <row r="11" spans="2:7" ht="15" thickBot="1">
      <c r="B11" s="412"/>
      <c r="C11" s="413"/>
      <c r="D11" s="413"/>
      <c r="E11" s="413"/>
      <c r="F11" s="413"/>
      <c r="G11" s="414"/>
    </row>
    <row r="12" spans="2:7" ht="14.25">
      <c r="B12" s="408" t="s">
        <v>311</v>
      </c>
      <c r="C12" s="409"/>
      <c r="D12" s="409"/>
      <c r="E12" s="409"/>
      <c r="F12" s="409"/>
      <c r="G12" s="410"/>
    </row>
    <row r="13" spans="2:7" ht="15" thickBot="1">
      <c r="B13" s="412"/>
      <c r="C13" s="413"/>
      <c r="D13" s="413"/>
      <c r="E13" s="413"/>
      <c r="F13" s="413"/>
      <c r="G13" s="414"/>
    </row>
    <row r="14" spans="2:7" ht="14.25">
      <c r="B14" s="393" t="s">
        <v>312</v>
      </c>
      <c r="C14" s="394"/>
      <c r="D14" s="394"/>
      <c r="E14" s="394"/>
      <c r="F14" s="394"/>
      <c r="G14" s="395"/>
    </row>
    <row r="15" spans="2:7" ht="15" thickBot="1">
      <c r="B15" s="396"/>
      <c r="C15" s="397"/>
      <c r="D15" s="397"/>
      <c r="E15" s="397"/>
      <c r="F15" s="397"/>
      <c r="G15" s="398"/>
    </row>
    <row r="16" spans="2:7" ht="14.25">
      <c r="B16" s="387" t="s">
        <v>456</v>
      </c>
      <c r="C16" s="388"/>
      <c r="D16" s="388"/>
      <c r="E16" s="388"/>
      <c r="F16" s="388"/>
      <c r="G16" s="389"/>
    </row>
    <row r="17" spans="2:7" ht="15" thickBot="1">
      <c r="B17" s="390"/>
      <c r="C17" s="391"/>
      <c r="D17" s="391"/>
      <c r="E17" s="391"/>
      <c r="F17" s="391"/>
      <c r="G17" s="392"/>
    </row>
    <row r="18" spans="2:7" ht="14.25">
      <c r="B18" s="381" t="s">
        <v>352</v>
      </c>
      <c r="C18" s="382"/>
      <c r="D18" s="382"/>
      <c r="E18" s="382"/>
      <c r="F18" s="382"/>
      <c r="G18" s="383"/>
    </row>
    <row r="19" spans="2:7" ht="15" thickBot="1">
      <c r="B19" s="384"/>
      <c r="C19" s="385"/>
      <c r="D19" s="385"/>
      <c r="E19" s="385"/>
      <c r="F19" s="385"/>
      <c r="G19" s="386"/>
    </row>
  </sheetData>
  <sheetProtection/>
  <mergeCells count="9">
    <mergeCell ref="B18:G19"/>
    <mergeCell ref="B16:G17"/>
    <mergeCell ref="B14:G15"/>
    <mergeCell ref="B3:G3"/>
    <mergeCell ref="B4:G5"/>
    <mergeCell ref="B6:G7"/>
    <mergeCell ref="B8:G9"/>
    <mergeCell ref="B10:G11"/>
    <mergeCell ref="B12:G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527"/>
  <sheetViews>
    <sheetView rightToLeft="1" zoomScale="55" zoomScaleNormal="55" zoomScalePageLayoutView="0" workbookViewId="0" topLeftCell="A1">
      <pane ySplit="1" topLeftCell="A67" activePane="bottomLeft" state="frozen"/>
      <selection pane="topLeft" activeCell="C1" sqref="C1"/>
      <selection pane="bottomLeft" activeCell="M72" sqref="M72"/>
    </sheetView>
  </sheetViews>
  <sheetFormatPr defaultColWidth="9.140625" defaultRowHeight="15"/>
  <cols>
    <col min="1" max="1" width="7.8515625" style="144" customWidth="1"/>
    <col min="2" max="2" width="38.00390625" style="30" customWidth="1"/>
    <col min="3" max="3" width="17.140625" style="30" customWidth="1"/>
    <col min="4" max="4" width="23.28125" style="30" customWidth="1"/>
    <col min="5" max="5" width="23.7109375" style="30" bestFit="1" customWidth="1"/>
    <col min="6" max="6" width="31.140625" style="30" bestFit="1" customWidth="1"/>
    <col min="7" max="7" width="73.7109375" style="30" customWidth="1"/>
    <col min="8" max="8" width="12.57421875" style="30" customWidth="1"/>
    <col min="9" max="9" width="20.140625" style="30" customWidth="1"/>
    <col min="10" max="10" width="12.00390625" style="30" customWidth="1"/>
    <col min="11" max="11" width="13.7109375" style="30" customWidth="1"/>
    <col min="12" max="12" width="66.28125" style="30" customWidth="1"/>
    <col min="13" max="13" width="77.57421875" style="378" bestFit="1" customWidth="1"/>
    <col min="14" max="14" width="26.28125" style="30" customWidth="1"/>
    <col min="15" max="16384" width="9.00390625" style="30" customWidth="1"/>
  </cols>
  <sheetData>
    <row r="1" spans="1:12" ht="30">
      <c r="A1" s="1" t="s">
        <v>0</v>
      </c>
      <c r="B1" s="2" t="s">
        <v>1</v>
      </c>
      <c r="C1" s="2" t="s">
        <v>2</v>
      </c>
      <c r="D1" s="2" t="s">
        <v>3</v>
      </c>
      <c r="E1" s="2" t="s">
        <v>4</v>
      </c>
      <c r="F1" s="2" t="s">
        <v>5</v>
      </c>
      <c r="G1" s="2" t="s">
        <v>6</v>
      </c>
      <c r="H1" s="3" t="s">
        <v>245</v>
      </c>
      <c r="I1" s="2" t="s">
        <v>7</v>
      </c>
      <c r="J1" s="3" t="s">
        <v>8</v>
      </c>
      <c r="K1" s="3" t="s">
        <v>9</v>
      </c>
      <c r="L1" s="3" t="s">
        <v>10</v>
      </c>
    </row>
    <row r="2" spans="1:11" ht="129.75" customHeight="1" thickBot="1">
      <c r="A2" s="50"/>
      <c r="B2" s="4" t="s">
        <v>126</v>
      </c>
      <c r="C2" s="5" t="s">
        <v>11</v>
      </c>
      <c r="D2" s="24"/>
      <c r="E2" s="24"/>
      <c r="F2" s="24"/>
      <c r="G2" s="24"/>
      <c r="H2" s="24"/>
      <c r="I2" s="24"/>
      <c r="J2" s="51"/>
      <c r="K2" s="51"/>
    </row>
    <row r="3" spans="1:13" ht="45.75" customHeight="1" thickBot="1">
      <c r="A3" s="50"/>
      <c r="B3" s="4" t="s">
        <v>12</v>
      </c>
      <c r="C3" s="5" t="s">
        <v>11</v>
      </c>
      <c r="D3" s="6"/>
      <c r="E3" s="7"/>
      <c r="F3" s="67"/>
      <c r="G3" s="10"/>
      <c r="H3" s="68"/>
      <c r="I3" s="9"/>
      <c r="J3" s="48"/>
      <c r="K3" s="49"/>
      <c r="L3" s="115" t="s">
        <v>313</v>
      </c>
      <c r="M3" s="307" t="s">
        <v>427</v>
      </c>
    </row>
    <row r="4" spans="1:13" s="36" customFormat="1" ht="60" customHeight="1">
      <c r="A4" s="50">
        <v>1</v>
      </c>
      <c r="B4" s="4"/>
      <c r="C4" s="5"/>
      <c r="D4" s="104" t="s">
        <v>13</v>
      </c>
      <c r="E4" s="429" t="s">
        <v>127</v>
      </c>
      <c r="F4" s="419" t="s">
        <v>50</v>
      </c>
      <c r="G4" s="105" t="s">
        <v>214</v>
      </c>
      <c r="H4" s="90">
        <v>1</v>
      </c>
      <c r="I4" s="91" t="s">
        <v>14</v>
      </c>
      <c r="J4" s="92" t="s">
        <v>52</v>
      </c>
      <c r="K4" s="93">
        <v>2</v>
      </c>
      <c r="L4" s="94" t="s">
        <v>355</v>
      </c>
      <c r="M4" s="276"/>
    </row>
    <row r="5" spans="1:13" s="36" customFormat="1" ht="60" customHeight="1">
      <c r="A5" s="50">
        <v>2</v>
      </c>
      <c r="B5" s="4"/>
      <c r="C5" s="5"/>
      <c r="D5" s="106" t="s">
        <v>53</v>
      </c>
      <c r="E5" s="430"/>
      <c r="F5" s="420"/>
      <c r="G5" s="20" t="s">
        <v>54</v>
      </c>
      <c r="H5" s="13">
        <v>1</v>
      </c>
      <c r="I5" s="14" t="s">
        <v>55</v>
      </c>
      <c r="J5" s="40" t="s">
        <v>20</v>
      </c>
      <c r="K5" s="44">
        <v>3</v>
      </c>
      <c r="L5" s="96" t="s">
        <v>62</v>
      </c>
      <c r="M5" s="276"/>
    </row>
    <row r="6" spans="1:13" s="36" customFormat="1" ht="60" customHeight="1">
      <c r="A6" s="50">
        <v>3</v>
      </c>
      <c r="B6" s="4"/>
      <c r="C6" s="5"/>
      <c r="D6" s="106" t="s">
        <v>17</v>
      </c>
      <c r="E6" s="430"/>
      <c r="F6" s="420"/>
      <c r="G6" s="20"/>
      <c r="H6" s="13">
        <v>1</v>
      </c>
      <c r="I6" s="14" t="s">
        <v>56</v>
      </c>
      <c r="J6" s="63" t="s">
        <v>20</v>
      </c>
      <c r="K6" s="27">
        <v>14</v>
      </c>
      <c r="L6" s="96" t="s">
        <v>39</v>
      </c>
      <c r="M6" s="276"/>
    </row>
    <row r="7" spans="1:13" s="36" customFormat="1" ht="60" customHeight="1">
      <c r="A7" s="50">
        <v>4</v>
      </c>
      <c r="B7" s="4"/>
      <c r="C7" s="5"/>
      <c r="D7" s="106" t="s">
        <v>18</v>
      </c>
      <c r="E7" s="430"/>
      <c r="F7" s="420"/>
      <c r="G7" s="20" t="s">
        <v>19</v>
      </c>
      <c r="H7" s="13">
        <v>1</v>
      </c>
      <c r="I7" s="14" t="s">
        <v>57</v>
      </c>
      <c r="J7" s="63" t="s">
        <v>52</v>
      </c>
      <c r="K7" s="27">
        <v>1</v>
      </c>
      <c r="L7" s="96" t="s">
        <v>15</v>
      </c>
      <c r="M7" s="276"/>
    </row>
    <row r="8" spans="1:13" s="36" customFormat="1" ht="120">
      <c r="A8" s="50">
        <v>5</v>
      </c>
      <c r="B8" s="16"/>
      <c r="C8" s="5"/>
      <c r="D8" s="106" t="s">
        <v>22</v>
      </c>
      <c r="E8" s="430"/>
      <c r="F8" s="420"/>
      <c r="G8" s="20" t="s">
        <v>284</v>
      </c>
      <c r="H8" s="13">
        <v>1</v>
      </c>
      <c r="I8" s="14" t="s">
        <v>23</v>
      </c>
      <c r="J8" s="63" t="s">
        <v>20</v>
      </c>
      <c r="K8" s="27">
        <v>34</v>
      </c>
      <c r="L8" s="268" t="s">
        <v>525</v>
      </c>
      <c r="M8" s="267" t="s">
        <v>422</v>
      </c>
    </row>
    <row r="9" spans="1:13" s="36" customFormat="1" ht="82.5" customHeight="1" thickBot="1">
      <c r="A9" s="50">
        <v>6</v>
      </c>
      <c r="B9" s="16"/>
      <c r="C9" s="5"/>
      <c r="D9" s="108" t="s">
        <v>292</v>
      </c>
      <c r="E9" s="431"/>
      <c r="F9" s="422"/>
      <c r="G9" s="97"/>
      <c r="H9" s="98">
        <v>3</v>
      </c>
      <c r="I9" s="99" t="s">
        <v>293</v>
      </c>
      <c r="J9" s="100" t="s">
        <v>52</v>
      </c>
      <c r="K9" s="101">
        <v>4</v>
      </c>
      <c r="L9" s="102" t="s">
        <v>351</v>
      </c>
      <c r="M9" s="276"/>
    </row>
    <row r="10" spans="1:12" ht="60.75" thickBot="1">
      <c r="A10" s="50"/>
      <c r="B10" s="4" t="s">
        <v>46</v>
      </c>
      <c r="C10" s="5" t="s">
        <v>11</v>
      </c>
      <c r="D10" s="6"/>
      <c r="E10" s="7"/>
      <c r="F10" s="5"/>
      <c r="G10" s="6"/>
      <c r="H10" s="8"/>
      <c r="I10" s="48"/>
      <c r="J10" s="49"/>
      <c r="L10" s="103" t="s">
        <v>314</v>
      </c>
    </row>
    <row r="11" spans="1:13" s="36" customFormat="1" ht="120" customHeight="1">
      <c r="A11" s="50">
        <v>7</v>
      </c>
      <c r="B11" s="4"/>
      <c r="C11" s="5"/>
      <c r="D11" s="104" t="s">
        <v>45</v>
      </c>
      <c r="E11" s="432" t="s">
        <v>50</v>
      </c>
      <c r="F11" s="429" t="s">
        <v>47</v>
      </c>
      <c r="G11" s="91" t="s">
        <v>301</v>
      </c>
      <c r="H11" s="90">
        <v>1</v>
      </c>
      <c r="I11" s="91" t="s">
        <v>99</v>
      </c>
      <c r="J11" s="92" t="s">
        <v>52</v>
      </c>
      <c r="K11" s="93">
        <v>1</v>
      </c>
      <c r="L11" s="94" t="s">
        <v>732</v>
      </c>
      <c r="M11" s="276"/>
    </row>
    <row r="12" spans="1:14" s="36" customFormat="1" ht="225.75" customHeight="1">
      <c r="A12" s="50">
        <v>8</v>
      </c>
      <c r="B12" s="4"/>
      <c r="C12" s="5"/>
      <c r="D12" s="106" t="s">
        <v>97</v>
      </c>
      <c r="E12" s="434"/>
      <c r="F12" s="430"/>
      <c r="G12" s="20" t="s">
        <v>727</v>
      </c>
      <c r="H12" s="13">
        <v>1</v>
      </c>
      <c r="I12" s="14" t="s">
        <v>100</v>
      </c>
      <c r="J12" s="63" t="s">
        <v>52</v>
      </c>
      <c r="K12" s="27">
        <v>2</v>
      </c>
      <c r="L12" s="96" t="s">
        <v>605</v>
      </c>
      <c r="M12" s="267" t="s">
        <v>611</v>
      </c>
      <c r="N12" s="262"/>
    </row>
    <row r="13" spans="1:13" s="36" customFormat="1" ht="99.75" customHeight="1">
      <c r="A13" s="50">
        <v>9</v>
      </c>
      <c r="B13" s="4"/>
      <c r="C13" s="5"/>
      <c r="D13" s="106" t="s">
        <v>98</v>
      </c>
      <c r="E13" s="434"/>
      <c r="F13" s="430"/>
      <c r="G13" s="20"/>
      <c r="H13" s="13">
        <v>1</v>
      </c>
      <c r="I13" s="14" t="s">
        <v>101</v>
      </c>
      <c r="J13" s="40" t="s">
        <v>20</v>
      </c>
      <c r="K13" s="44">
        <v>16</v>
      </c>
      <c r="L13" s="96" t="s">
        <v>78</v>
      </c>
      <c r="M13" s="276"/>
    </row>
    <row r="14" spans="1:13" s="36" customFormat="1" ht="60" customHeight="1">
      <c r="A14" s="50">
        <v>10</v>
      </c>
      <c r="B14" s="4"/>
      <c r="C14" s="5"/>
      <c r="D14" s="106" t="s">
        <v>234</v>
      </c>
      <c r="E14" s="434"/>
      <c r="F14" s="430"/>
      <c r="G14" s="20"/>
      <c r="H14" s="13">
        <v>1</v>
      </c>
      <c r="I14" s="14" t="s">
        <v>235</v>
      </c>
      <c r="J14" s="40" t="s">
        <v>20</v>
      </c>
      <c r="K14" s="44">
        <v>100</v>
      </c>
      <c r="L14" s="96" t="s">
        <v>78</v>
      </c>
      <c r="M14" s="276"/>
    </row>
    <row r="15" spans="1:13" s="36" customFormat="1" ht="60" customHeight="1">
      <c r="A15" s="50">
        <v>11</v>
      </c>
      <c r="B15" s="4"/>
      <c r="C15" s="5"/>
      <c r="D15" s="106" t="s">
        <v>113</v>
      </c>
      <c r="E15" s="434"/>
      <c r="F15" s="430"/>
      <c r="G15" s="20"/>
      <c r="H15" s="13">
        <v>1</v>
      </c>
      <c r="I15" s="14" t="s">
        <v>266</v>
      </c>
      <c r="J15" s="40" t="s">
        <v>20</v>
      </c>
      <c r="K15" s="44">
        <v>20</v>
      </c>
      <c r="L15" s="96" t="s">
        <v>108</v>
      </c>
      <c r="M15" s="276"/>
    </row>
    <row r="16" spans="1:13" s="36" customFormat="1" ht="60" customHeight="1">
      <c r="A16" s="50">
        <v>12</v>
      </c>
      <c r="B16" s="4"/>
      <c r="C16" s="5"/>
      <c r="D16" s="106" t="s">
        <v>114</v>
      </c>
      <c r="E16" s="434"/>
      <c r="F16" s="430"/>
      <c r="G16" s="20"/>
      <c r="H16" s="13">
        <v>1</v>
      </c>
      <c r="I16" s="14" t="s">
        <v>267</v>
      </c>
      <c r="J16" s="40" t="s">
        <v>20</v>
      </c>
      <c r="K16" s="44">
        <v>20</v>
      </c>
      <c r="L16" s="96" t="s">
        <v>94</v>
      </c>
      <c r="M16" s="276"/>
    </row>
    <row r="17" spans="1:13" s="36" customFormat="1" ht="60" customHeight="1">
      <c r="A17" s="50">
        <v>13</v>
      </c>
      <c r="B17" s="4"/>
      <c r="C17" s="5"/>
      <c r="D17" s="106" t="s">
        <v>115</v>
      </c>
      <c r="E17" s="434"/>
      <c r="F17" s="430"/>
      <c r="G17" s="20"/>
      <c r="H17" s="13">
        <v>1</v>
      </c>
      <c r="I17" s="14" t="s">
        <v>268</v>
      </c>
      <c r="J17" s="14" t="s">
        <v>20</v>
      </c>
      <c r="K17" s="27">
        <v>11</v>
      </c>
      <c r="L17" s="96" t="s">
        <v>94</v>
      </c>
      <c r="M17" s="276"/>
    </row>
    <row r="18" spans="1:13" s="36" customFormat="1" ht="60" customHeight="1">
      <c r="A18" s="50">
        <v>14</v>
      </c>
      <c r="B18" s="4"/>
      <c r="C18" s="5"/>
      <c r="D18" s="106" t="s">
        <v>116</v>
      </c>
      <c r="E18" s="434"/>
      <c r="F18" s="430"/>
      <c r="G18" s="20"/>
      <c r="H18" s="13">
        <v>1</v>
      </c>
      <c r="I18" s="14" t="s">
        <v>269</v>
      </c>
      <c r="J18" s="40" t="s">
        <v>20</v>
      </c>
      <c r="K18" s="44">
        <v>50</v>
      </c>
      <c r="L18" s="107" t="s">
        <v>21</v>
      </c>
      <c r="M18" s="276"/>
    </row>
    <row r="19" spans="1:13" s="36" customFormat="1" ht="60" customHeight="1" thickBot="1">
      <c r="A19" s="50">
        <v>15</v>
      </c>
      <c r="B19" s="4"/>
      <c r="C19" s="5"/>
      <c r="D19" s="108" t="s">
        <v>117</v>
      </c>
      <c r="E19" s="433"/>
      <c r="F19" s="431"/>
      <c r="G19" s="97"/>
      <c r="H19" s="98">
        <v>3</v>
      </c>
      <c r="I19" s="99" t="s">
        <v>270</v>
      </c>
      <c r="J19" s="109" t="s">
        <v>20</v>
      </c>
      <c r="K19" s="110">
        <v>15</v>
      </c>
      <c r="L19" s="111" t="s">
        <v>21</v>
      </c>
      <c r="M19" s="276"/>
    </row>
    <row r="20" spans="1:12" ht="18.75" thickBot="1">
      <c r="A20" s="50"/>
      <c r="B20" s="4" t="s">
        <v>48</v>
      </c>
      <c r="C20" s="5" t="s">
        <v>11</v>
      </c>
      <c r="D20" s="6"/>
      <c r="E20" s="21"/>
      <c r="F20" s="21"/>
      <c r="G20" s="23"/>
      <c r="H20" s="8"/>
      <c r="I20" s="23"/>
      <c r="J20" s="10"/>
      <c r="K20" s="11"/>
      <c r="L20" s="11"/>
    </row>
    <row r="21" spans="1:12" ht="45.75" thickBot="1">
      <c r="A21" s="50"/>
      <c r="B21" s="4" t="s">
        <v>103</v>
      </c>
      <c r="C21" s="5" t="s">
        <v>11</v>
      </c>
      <c r="D21" s="6"/>
      <c r="E21" s="21"/>
      <c r="F21" s="22"/>
      <c r="G21" s="6"/>
      <c r="H21" s="8"/>
      <c r="I21" s="23"/>
      <c r="J21" s="10"/>
      <c r="L21" s="115" t="s">
        <v>107</v>
      </c>
    </row>
    <row r="22" spans="1:13" s="36" customFormat="1" ht="168" customHeight="1">
      <c r="A22" s="50">
        <f>A19+1</f>
        <v>16</v>
      </c>
      <c r="B22" s="4"/>
      <c r="C22" s="5"/>
      <c r="D22" s="104" t="s">
        <v>49</v>
      </c>
      <c r="E22" s="429" t="s">
        <v>50</v>
      </c>
      <c r="F22" s="429" t="s">
        <v>105</v>
      </c>
      <c r="G22" s="91" t="s">
        <v>301</v>
      </c>
      <c r="H22" s="90">
        <v>1</v>
      </c>
      <c r="I22" s="91" t="s">
        <v>120</v>
      </c>
      <c r="J22" s="92" t="s">
        <v>52</v>
      </c>
      <c r="K22" s="93">
        <v>1</v>
      </c>
      <c r="L22" s="94" t="s">
        <v>731</v>
      </c>
      <c r="M22" s="267" t="s">
        <v>511</v>
      </c>
    </row>
    <row r="23" spans="1:13" s="36" customFormat="1" ht="218.25" customHeight="1">
      <c r="A23" s="50">
        <f>A22+1</f>
        <v>17</v>
      </c>
      <c r="B23" s="4"/>
      <c r="C23" s="5"/>
      <c r="D23" s="106" t="s">
        <v>118</v>
      </c>
      <c r="E23" s="430"/>
      <c r="F23" s="430"/>
      <c r="G23" s="20" t="s">
        <v>727</v>
      </c>
      <c r="H23" s="13">
        <v>1</v>
      </c>
      <c r="I23" s="14" t="s">
        <v>121</v>
      </c>
      <c r="J23" s="63" t="s">
        <v>52</v>
      </c>
      <c r="K23" s="27">
        <v>2</v>
      </c>
      <c r="L23" s="96" t="s">
        <v>59</v>
      </c>
      <c r="M23" s="267" t="s">
        <v>611</v>
      </c>
    </row>
    <row r="24" spans="1:13" s="36" customFormat="1" ht="30">
      <c r="A24" s="50">
        <f>A23+1</f>
        <v>18</v>
      </c>
      <c r="B24" s="4"/>
      <c r="C24" s="5"/>
      <c r="D24" s="106" t="s">
        <v>119</v>
      </c>
      <c r="E24" s="430"/>
      <c r="F24" s="430"/>
      <c r="G24" s="20"/>
      <c r="H24" s="13">
        <v>1</v>
      </c>
      <c r="I24" s="14" t="s">
        <v>122</v>
      </c>
      <c r="J24" s="40" t="s">
        <v>20</v>
      </c>
      <c r="K24" s="44">
        <v>16</v>
      </c>
      <c r="L24" s="116" t="s">
        <v>21</v>
      </c>
      <c r="M24" s="276"/>
    </row>
    <row r="25" spans="1:13" s="36" customFormat="1" ht="45.75" thickBot="1">
      <c r="A25" s="50">
        <f>A24+1</f>
        <v>19</v>
      </c>
      <c r="B25" s="4"/>
      <c r="C25" s="5"/>
      <c r="D25" s="108" t="s">
        <v>102</v>
      </c>
      <c r="E25" s="431"/>
      <c r="F25" s="431"/>
      <c r="G25" s="97"/>
      <c r="H25" s="98">
        <v>0</v>
      </c>
      <c r="I25" s="99" t="s">
        <v>123</v>
      </c>
      <c r="J25" s="109" t="s">
        <v>20</v>
      </c>
      <c r="K25" s="110">
        <v>16</v>
      </c>
      <c r="L25" s="117" t="s">
        <v>21</v>
      </c>
      <c r="M25" s="276"/>
    </row>
    <row r="26" spans="1:12" ht="18">
      <c r="A26" s="50"/>
      <c r="B26" s="4" t="s">
        <v>104</v>
      </c>
      <c r="C26" s="5" t="s">
        <v>11</v>
      </c>
      <c r="D26" s="6"/>
      <c r="E26" s="21"/>
      <c r="F26" s="21"/>
      <c r="G26" s="23"/>
      <c r="H26" s="8"/>
      <c r="I26" s="23"/>
      <c r="J26" s="10"/>
      <c r="K26" s="11"/>
      <c r="L26" s="11"/>
    </row>
    <row r="27" spans="1:12" ht="22.5">
      <c r="A27" s="50"/>
      <c r="B27" s="4" t="s">
        <v>41</v>
      </c>
      <c r="C27" s="5" t="s">
        <v>11</v>
      </c>
      <c r="D27" s="6"/>
      <c r="E27" s="7"/>
      <c r="F27" s="67"/>
      <c r="G27" s="10"/>
      <c r="H27" s="68"/>
      <c r="I27" s="48"/>
      <c r="J27" s="49"/>
      <c r="K27" s="11"/>
      <c r="L27" s="11"/>
    </row>
    <row r="28" spans="1:12" ht="23.25" thickBot="1">
      <c r="A28" s="50"/>
      <c r="B28" s="4" t="s">
        <v>60</v>
      </c>
      <c r="C28" s="5" t="s">
        <v>11</v>
      </c>
      <c r="D28" s="6"/>
      <c r="E28" s="7"/>
      <c r="F28" s="67"/>
      <c r="G28" s="10"/>
      <c r="H28" s="68"/>
      <c r="I28" s="48"/>
      <c r="J28" s="49"/>
      <c r="K28" s="11"/>
      <c r="L28" s="11"/>
    </row>
    <row r="29" spans="1:13" s="36" customFormat="1" ht="323.25" customHeight="1" thickBot="1">
      <c r="A29" s="50"/>
      <c r="B29" s="4" t="s">
        <v>247</v>
      </c>
      <c r="C29" s="5" t="s">
        <v>27</v>
      </c>
      <c r="D29" s="6"/>
      <c r="E29" s="7"/>
      <c r="F29" s="67"/>
      <c r="G29" s="10"/>
      <c r="H29" s="68"/>
      <c r="I29" s="68"/>
      <c r="J29" s="9"/>
      <c r="K29" s="48"/>
      <c r="L29" s="81" t="s">
        <v>728</v>
      </c>
      <c r="M29" s="267" t="s">
        <v>759</v>
      </c>
    </row>
    <row r="30" spans="1:13" s="36" customFormat="1" ht="105">
      <c r="A30" s="50">
        <f>A25+1</f>
        <v>20</v>
      </c>
      <c r="B30" s="4"/>
      <c r="C30" s="5"/>
      <c r="D30" s="104" t="s">
        <v>150</v>
      </c>
      <c r="E30" s="429" t="s">
        <v>61</v>
      </c>
      <c r="F30" s="429" t="s">
        <v>151</v>
      </c>
      <c r="G30" s="91" t="s">
        <v>301</v>
      </c>
      <c r="H30" s="90">
        <v>4</v>
      </c>
      <c r="I30" s="91" t="s">
        <v>327</v>
      </c>
      <c r="J30" s="118" t="s">
        <v>52</v>
      </c>
      <c r="K30" s="119">
        <v>1</v>
      </c>
      <c r="L30" s="94" t="s">
        <v>693</v>
      </c>
      <c r="M30" s="267" t="s">
        <v>511</v>
      </c>
    </row>
    <row r="31" spans="1:13" s="36" customFormat="1" ht="210">
      <c r="A31" s="50">
        <f>A30+1</f>
        <v>21</v>
      </c>
      <c r="B31" s="4"/>
      <c r="C31" s="5"/>
      <c r="D31" s="106" t="s">
        <v>153</v>
      </c>
      <c r="E31" s="430"/>
      <c r="F31" s="430"/>
      <c r="G31" s="20" t="s">
        <v>727</v>
      </c>
      <c r="H31" s="13">
        <v>4</v>
      </c>
      <c r="I31" s="14" t="s">
        <v>331</v>
      </c>
      <c r="J31" s="40" t="s">
        <v>52</v>
      </c>
      <c r="K31" s="44">
        <v>2</v>
      </c>
      <c r="L31" s="96" t="s">
        <v>285</v>
      </c>
      <c r="M31" s="267" t="s">
        <v>611</v>
      </c>
    </row>
    <row r="32" spans="1:13" s="36" customFormat="1" ht="60">
      <c r="A32" s="50">
        <f aca="true" t="shared" si="0" ref="A32:A39">A31+1</f>
        <v>22</v>
      </c>
      <c r="B32" s="4"/>
      <c r="C32" s="5"/>
      <c r="D32" s="106" t="s">
        <v>271</v>
      </c>
      <c r="E32" s="430"/>
      <c r="F32" s="430"/>
      <c r="G32" s="27"/>
      <c r="H32" s="13">
        <v>4</v>
      </c>
      <c r="I32" s="14" t="s">
        <v>155</v>
      </c>
      <c r="J32" s="40" t="s">
        <v>20</v>
      </c>
      <c r="K32" s="44">
        <v>16</v>
      </c>
      <c r="L32" s="96" t="s">
        <v>694</v>
      </c>
      <c r="M32" s="276"/>
    </row>
    <row r="33" spans="1:13" s="36" customFormat="1" ht="61.5" customHeight="1">
      <c r="A33" s="50">
        <f t="shared" si="0"/>
        <v>23</v>
      </c>
      <c r="B33" s="4"/>
      <c r="C33" s="5"/>
      <c r="D33" s="106" t="s">
        <v>272</v>
      </c>
      <c r="E33" s="430"/>
      <c r="F33" s="430"/>
      <c r="G33" s="27"/>
      <c r="H33" s="13">
        <v>4</v>
      </c>
      <c r="I33" s="14" t="s">
        <v>273</v>
      </c>
      <c r="J33" s="40" t="s">
        <v>20</v>
      </c>
      <c r="K33" s="44">
        <v>50</v>
      </c>
      <c r="L33" s="96" t="s">
        <v>695</v>
      </c>
      <c r="M33" s="276"/>
    </row>
    <row r="34" spans="1:13" s="36" customFormat="1" ht="45">
      <c r="A34" s="50">
        <f t="shared" si="0"/>
        <v>24</v>
      </c>
      <c r="B34" s="4"/>
      <c r="C34" s="5"/>
      <c r="D34" s="106" t="s">
        <v>200</v>
      </c>
      <c r="E34" s="430"/>
      <c r="F34" s="430"/>
      <c r="G34" s="27"/>
      <c r="H34" s="13">
        <v>0</v>
      </c>
      <c r="I34" s="14" t="s">
        <v>201</v>
      </c>
      <c r="J34" s="40" t="s">
        <v>20</v>
      </c>
      <c r="K34" s="44">
        <v>16</v>
      </c>
      <c r="L34" s="96" t="s">
        <v>512</v>
      </c>
      <c r="M34" s="267" t="s">
        <v>584</v>
      </c>
    </row>
    <row r="35" spans="1:13" s="36" customFormat="1" ht="60">
      <c r="A35" s="50">
        <f t="shared" si="0"/>
        <v>25</v>
      </c>
      <c r="B35" s="4"/>
      <c r="C35" s="5"/>
      <c r="D35" s="106" t="s">
        <v>252</v>
      </c>
      <c r="E35" s="430"/>
      <c r="F35" s="430"/>
      <c r="G35" s="27"/>
      <c r="H35" s="13">
        <v>4</v>
      </c>
      <c r="I35" s="14" t="s">
        <v>253</v>
      </c>
      <c r="J35" s="40" t="s">
        <v>20</v>
      </c>
      <c r="K35" s="44">
        <v>20</v>
      </c>
      <c r="L35" s="96" t="s">
        <v>696</v>
      </c>
      <c r="M35" s="276"/>
    </row>
    <row r="36" spans="1:13" s="36" customFormat="1" ht="60" customHeight="1">
      <c r="A36" s="50">
        <f t="shared" si="0"/>
        <v>26</v>
      </c>
      <c r="B36" s="4"/>
      <c r="C36" s="5"/>
      <c r="D36" s="106" t="s">
        <v>248</v>
      </c>
      <c r="E36" s="430"/>
      <c r="F36" s="430"/>
      <c r="G36" s="27"/>
      <c r="H36" s="13">
        <v>4</v>
      </c>
      <c r="I36" s="14" t="s">
        <v>254</v>
      </c>
      <c r="J36" s="40" t="s">
        <v>20</v>
      </c>
      <c r="K36" s="44">
        <v>20</v>
      </c>
      <c r="L36" s="96" t="s">
        <v>286</v>
      </c>
      <c r="M36" s="276"/>
    </row>
    <row r="37" spans="1:13" s="36" customFormat="1" ht="60">
      <c r="A37" s="50">
        <f t="shared" si="0"/>
        <v>27</v>
      </c>
      <c r="B37" s="4"/>
      <c r="C37" s="5"/>
      <c r="D37" s="106" t="s">
        <v>249</v>
      </c>
      <c r="E37" s="430"/>
      <c r="F37" s="430"/>
      <c r="G37" s="27"/>
      <c r="H37" s="13">
        <v>4</v>
      </c>
      <c r="I37" s="14" t="s">
        <v>255</v>
      </c>
      <c r="J37" s="14" t="s">
        <v>20</v>
      </c>
      <c r="K37" s="27">
        <v>11</v>
      </c>
      <c r="L37" s="96" t="s">
        <v>696</v>
      </c>
      <c r="M37" s="276"/>
    </row>
    <row r="38" spans="1:13" s="36" customFormat="1" ht="60">
      <c r="A38" s="50">
        <f t="shared" si="0"/>
        <v>28</v>
      </c>
      <c r="B38" s="4"/>
      <c r="C38" s="5"/>
      <c r="D38" s="106" t="s">
        <v>250</v>
      </c>
      <c r="E38" s="430"/>
      <c r="F38" s="430"/>
      <c r="G38" s="27"/>
      <c r="H38" s="13">
        <v>4</v>
      </c>
      <c r="I38" s="14" t="s">
        <v>256</v>
      </c>
      <c r="J38" s="40" t="s">
        <v>20</v>
      </c>
      <c r="K38" s="44">
        <v>50</v>
      </c>
      <c r="L38" s="96" t="s">
        <v>696</v>
      </c>
      <c r="M38" s="276"/>
    </row>
    <row r="39" spans="1:13" s="36" customFormat="1" ht="45.75" customHeight="1" thickBot="1">
      <c r="A39" s="50">
        <f t="shared" si="0"/>
        <v>29</v>
      </c>
      <c r="B39" s="4"/>
      <c r="C39" s="5"/>
      <c r="D39" s="108" t="s">
        <v>251</v>
      </c>
      <c r="E39" s="431"/>
      <c r="F39" s="431"/>
      <c r="G39" s="101"/>
      <c r="H39" s="98">
        <v>4</v>
      </c>
      <c r="I39" s="99" t="s">
        <v>58</v>
      </c>
      <c r="J39" s="109" t="s">
        <v>20</v>
      </c>
      <c r="K39" s="110">
        <v>15</v>
      </c>
      <c r="L39" s="102" t="s">
        <v>696</v>
      </c>
      <c r="M39" s="276"/>
    </row>
    <row r="40" spans="2:13" s="36" customFormat="1" ht="158.25" customHeight="1" thickBot="1">
      <c r="B40" s="25" t="s">
        <v>84</v>
      </c>
      <c r="C40" s="41" t="s">
        <v>27</v>
      </c>
      <c r="D40" s="52"/>
      <c r="E40" s="52"/>
      <c r="F40" s="52"/>
      <c r="G40" s="52"/>
      <c r="H40" s="52"/>
      <c r="I40" s="52"/>
      <c r="J40" s="52"/>
      <c r="K40" s="52"/>
      <c r="L40" s="165" t="s">
        <v>596</v>
      </c>
      <c r="M40" s="267" t="s">
        <v>697</v>
      </c>
    </row>
    <row r="41" spans="1:13" s="36" customFormat="1" ht="408.75" customHeight="1">
      <c r="A41" s="50">
        <f>A39+1</f>
        <v>30</v>
      </c>
      <c r="B41" s="25"/>
      <c r="C41" s="41"/>
      <c r="D41" s="104" t="s">
        <v>443</v>
      </c>
      <c r="E41" s="426" t="s">
        <v>151</v>
      </c>
      <c r="F41" s="426" t="s">
        <v>87</v>
      </c>
      <c r="G41" s="105" t="s">
        <v>144</v>
      </c>
      <c r="H41" s="90">
        <v>1</v>
      </c>
      <c r="I41" s="91" t="s">
        <v>444</v>
      </c>
      <c r="J41" s="118" t="s">
        <v>20</v>
      </c>
      <c r="K41" s="119">
        <v>30</v>
      </c>
      <c r="L41" s="94" t="s">
        <v>642</v>
      </c>
      <c r="M41" s="267" t="s">
        <v>601</v>
      </c>
    </row>
    <row r="42" spans="1:13" s="36" customFormat="1" ht="408.75" customHeight="1">
      <c r="A42" s="50">
        <f>A41+1</f>
        <v>31</v>
      </c>
      <c r="B42" s="25"/>
      <c r="C42" s="41"/>
      <c r="D42" s="178" t="s">
        <v>288</v>
      </c>
      <c r="E42" s="427"/>
      <c r="F42" s="427"/>
      <c r="G42" s="145" t="s">
        <v>289</v>
      </c>
      <c r="H42" s="179">
        <v>1</v>
      </c>
      <c r="I42" s="32" t="s">
        <v>290</v>
      </c>
      <c r="J42" s="79" t="s">
        <v>52</v>
      </c>
      <c r="K42" s="55">
        <v>1</v>
      </c>
      <c r="L42" s="121" t="s">
        <v>34</v>
      </c>
      <c r="M42" s="276"/>
    </row>
    <row r="43" spans="1:13" s="34" customFormat="1" ht="222" customHeight="1">
      <c r="A43" s="50">
        <f aca="true" t="shared" si="1" ref="A43:A67">A42+1</f>
        <v>32</v>
      </c>
      <c r="B43" s="25"/>
      <c r="C43" s="46"/>
      <c r="D43" s="106" t="s">
        <v>639</v>
      </c>
      <c r="E43" s="427"/>
      <c r="F43" s="427"/>
      <c r="G43" s="20" t="s">
        <v>727</v>
      </c>
      <c r="H43" s="13">
        <v>1</v>
      </c>
      <c r="I43" s="32" t="s">
        <v>480</v>
      </c>
      <c r="J43" s="14" t="s">
        <v>52</v>
      </c>
      <c r="K43" s="27">
        <v>2</v>
      </c>
      <c r="L43" s="96" t="s">
        <v>606</v>
      </c>
      <c r="M43" s="316" t="s">
        <v>698</v>
      </c>
    </row>
    <row r="44" spans="1:13" s="34" customFormat="1" ht="60" customHeight="1">
      <c r="A44" s="50">
        <f t="shared" si="1"/>
        <v>33</v>
      </c>
      <c r="B44" s="25"/>
      <c r="C44" s="46"/>
      <c r="D44" s="106" t="s">
        <v>640</v>
      </c>
      <c r="E44" s="427"/>
      <c r="F44" s="427"/>
      <c r="G44" s="14"/>
      <c r="H44" s="13">
        <v>1</v>
      </c>
      <c r="I44" s="14" t="s">
        <v>701</v>
      </c>
      <c r="J44" s="14" t="s">
        <v>20</v>
      </c>
      <c r="K44" s="27">
        <v>16</v>
      </c>
      <c r="L44" s="96" t="s">
        <v>78</v>
      </c>
      <c r="M44" s="316" t="s">
        <v>699</v>
      </c>
    </row>
    <row r="45" spans="1:13" s="34" customFormat="1" ht="154.5" customHeight="1">
      <c r="A45" s="50">
        <f t="shared" si="1"/>
        <v>34</v>
      </c>
      <c r="B45" s="25"/>
      <c r="C45" s="46"/>
      <c r="D45" s="106" t="s">
        <v>643</v>
      </c>
      <c r="E45" s="427"/>
      <c r="F45" s="427"/>
      <c r="G45" s="14"/>
      <c r="H45" s="13">
        <v>3</v>
      </c>
      <c r="I45" s="14" t="s">
        <v>700</v>
      </c>
      <c r="J45" s="14" t="s">
        <v>20</v>
      </c>
      <c r="K45" s="27">
        <v>16</v>
      </c>
      <c r="L45" s="96" t="s">
        <v>513</v>
      </c>
      <c r="M45" s="316" t="s">
        <v>485</v>
      </c>
    </row>
    <row r="46" spans="1:13" s="34" customFormat="1" ht="154.5" customHeight="1">
      <c r="A46" s="50">
        <f t="shared" si="1"/>
        <v>35</v>
      </c>
      <c r="B46" s="25"/>
      <c r="C46" s="46"/>
      <c r="D46" s="304" t="s">
        <v>436</v>
      </c>
      <c r="E46" s="427"/>
      <c r="F46" s="427"/>
      <c r="G46" s="269"/>
      <c r="H46" s="256">
        <v>3</v>
      </c>
      <c r="I46" s="257" t="s">
        <v>437</v>
      </c>
      <c r="J46" s="305" t="s">
        <v>20</v>
      </c>
      <c r="K46" s="264">
        <v>16</v>
      </c>
      <c r="L46" s="203" t="s">
        <v>78</v>
      </c>
      <c r="M46" s="316" t="s">
        <v>225</v>
      </c>
    </row>
    <row r="47" spans="1:13" s="34" customFormat="1" ht="60" customHeight="1">
      <c r="A47" s="50">
        <f t="shared" si="1"/>
        <v>36</v>
      </c>
      <c r="B47" s="25"/>
      <c r="C47" s="46"/>
      <c r="D47" s="106" t="s">
        <v>641</v>
      </c>
      <c r="E47" s="427"/>
      <c r="F47" s="427"/>
      <c r="G47" s="14"/>
      <c r="H47" s="13">
        <v>1</v>
      </c>
      <c r="I47" s="14" t="s">
        <v>702</v>
      </c>
      <c r="J47" s="14" t="s">
        <v>20</v>
      </c>
      <c r="K47" s="27">
        <v>100</v>
      </c>
      <c r="L47" s="96" t="s">
        <v>423</v>
      </c>
      <c r="M47" s="333" t="s">
        <v>460</v>
      </c>
    </row>
    <row r="48" spans="1:14" s="34" customFormat="1" ht="409.5" customHeight="1">
      <c r="A48" s="50">
        <f>A47+1</f>
        <v>37</v>
      </c>
      <c r="B48" s="25"/>
      <c r="C48" s="46"/>
      <c r="D48" s="349" t="s">
        <v>459</v>
      </c>
      <c r="E48" s="427"/>
      <c r="F48" s="427"/>
      <c r="G48" s="257" t="s">
        <v>723</v>
      </c>
      <c r="H48" s="256">
        <v>1</v>
      </c>
      <c r="I48" s="257" t="s">
        <v>461</v>
      </c>
      <c r="J48" s="14" t="s">
        <v>52</v>
      </c>
      <c r="K48" s="27">
        <v>1</v>
      </c>
      <c r="L48" s="203" t="s">
        <v>760</v>
      </c>
      <c r="M48" s="363" t="s">
        <v>725</v>
      </c>
      <c r="N48" s="25"/>
    </row>
    <row r="49" spans="1:13" s="36" customFormat="1" ht="261" customHeight="1">
      <c r="A49" s="50">
        <f t="shared" si="1"/>
        <v>38</v>
      </c>
      <c r="B49" s="25"/>
      <c r="D49" s="106" t="s">
        <v>32</v>
      </c>
      <c r="E49" s="427"/>
      <c r="F49" s="427"/>
      <c r="G49" s="270" t="s">
        <v>581</v>
      </c>
      <c r="H49" s="13">
        <v>1</v>
      </c>
      <c r="I49" s="14" t="s">
        <v>33</v>
      </c>
      <c r="J49" s="14" t="s">
        <v>52</v>
      </c>
      <c r="K49" s="27">
        <v>1</v>
      </c>
      <c r="L49" s="261" t="s">
        <v>712</v>
      </c>
      <c r="M49" s="267" t="s">
        <v>658</v>
      </c>
    </row>
    <row r="50" spans="1:13" s="36" customFormat="1" ht="143.25" customHeight="1">
      <c r="A50" s="50">
        <f t="shared" si="1"/>
        <v>39</v>
      </c>
      <c r="B50" s="25"/>
      <c r="D50" s="106" t="s">
        <v>518</v>
      </c>
      <c r="E50" s="427"/>
      <c r="F50" s="427"/>
      <c r="G50" s="166"/>
      <c r="H50" s="13">
        <v>1</v>
      </c>
      <c r="I50" s="271" t="s">
        <v>447</v>
      </c>
      <c r="J50" s="14" t="s">
        <v>16</v>
      </c>
      <c r="K50" s="15" t="s">
        <v>38</v>
      </c>
      <c r="L50" s="96" t="s">
        <v>659</v>
      </c>
      <c r="M50" s="267" t="s">
        <v>517</v>
      </c>
    </row>
    <row r="51" spans="1:13" s="36" customFormat="1" ht="175.5" customHeight="1">
      <c r="A51" s="50">
        <f t="shared" si="1"/>
        <v>40</v>
      </c>
      <c r="B51" s="25"/>
      <c r="D51" s="106" t="s">
        <v>448</v>
      </c>
      <c r="E51" s="427"/>
      <c r="F51" s="427"/>
      <c r="G51" s="166"/>
      <c r="H51" s="13">
        <v>4</v>
      </c>
      <c r="I51" s="14" t="s">
        <v>458</v>
      </c>
      <c r="J51" s="18" t="s">
        <v>20</v>
      </c>
      <c r="K51" s="27">
        <v>8</v>
      </c>
      <c r="L51" s="203" t="s">
        <v>660</v>
      </c>
      <c r="M51" s="267" t="s">
        <v>472</v>
      </c>
    </row>
    <row r="52" spans="1:13" s="36" customFormat="1" ht="143.25" customHeight="1">
      <c r="A52" s="50">
        <f t="shared" si="1"/>
        <v>41</v>
      </c>
      <c r="B52" s="25"/>
      <c r="D52" s="106" t="s">
        <v>208</v>
      </c>
      <c r="E52" s="427"/>
      <c r="F52" s="427"/>
      <c r="G52" s="166"/>
      <c r="H52" s="13">
        <v>4</v>
      </c>
      <c r="I52" s="14" t="s">
        <v>210</v>
      </c>
      <c r="J52" s="18" t="s">
        <v>20</v>
      </c>
      <c r="K52" s="27">
        <v>8</v>
      </c>
      <c r="L52" s="203" t="s">
        <v>449</v>
      </c>
      <c r="M52" s="267" t="s">
        <v>471</v>
      </c>
    </row>
    <row r="53" spans="1:13" s="36" customFormat="1" ht="246.75" customHeight="1">
      <c r="A53" s="50">
        <f t="shared" si="1"/>
        <v>42</v>
      </c>
      <c r="D53" s="106" t="s">
        <v>68</v>
      </c>
      <c r="E53" s="427"/>
      <c r="F53" s="427"/>
      <c r="G53" s="167"/>
      <c r="H53" s="13">
        <v>1</v>
      </c>
      <c r="I53" s="14" t="s">
        <v>74</v>
      </c>
      <c r="J53" s="14" t="s">
        <v>20</v>
      </c>
      <c r="K53" s="27">
        <v>50</v>
      </c>
      <c r="L53" s="96" t="s">
        <v>713</v>
      </c>
      <c r="M53" s="276"/>
    </row>
    <row r="54" spans="1:13" s="36" customFormat="1" ht="246.75" customHeight="1">
      <c r="A54" s="50">
        <f t="shared" si="1"/>
        <v>43</v>
      </c>
      <c r="D54" s="348" t="s">
        <v>527</v>
      </c>
      <c r="E54" s="427"/>
      <c r="F54" s="427"/>
      <c r="G54" s="20" t="s">
        <v>557</v>
      </c>
      <c r="H54" s="13">
        <v>4</v>
      </c>
      <c r="I54" s="14" t="s">
        <v>514</v>
      </c>
      <c r="J54" s="14" t="s">
        <v>20</v>
      </c>
      <c r="K54" s="27">
        <v>56</v>
      </c>
      <c r="L54" s="96" t="s">
        <v>664</v>
      </c>
      <c r="M54" s="276" t="s">
        <v>602</v>
      </c>
    </row>
    <row r="55" spans="1:13" s="36" customFormat="1" ht="88.5" customHeight="1">
      <c r="A55" s="50">
        <f t="shared" si="1"/>
        <v>44</v>
      </c>
      <c r="D55" s="106" t="s">
        <v>644</v>
      </c>
      <c r="E55" s="427"/>
      <c r="F55" s="427"/>
      <c r="G55" s="166"/>
      <c r="H55" s="13">
        <v>1</v>
      </c>
      <c r="I55" s="14" t="s">
        <v>489</v>
      </c>
      <c r="J55" s="14" t="s">
        <v>20</v>
      </c>
      <c r="K55" s="27">
        <v>3</v>
      </c>
      <c r="L55" s="203" t="s">
        <v>665</v>
      </c>
      <c r="M55" s="267" t="s">
        <v>485</v>
      </c>
    </row>
    <row r="56" spans="1:13" s="36" customFormat="1" ht="88.5" customHeight="1">
      <c r="A56" s="50">
        <f t="shared" si="1"/>
        <v>45</v>
      </c>
      <c r="D56" s="106" t="s">
        <v>645</v>
      </c>
      <c r="E56" s="427"/>
      <c r="F56" s="427"/>
      <c r="G56" s="166"/>
      <c r="H56" s="13">
        <v>1</v>
      </c>
      <c r="I56" s="14" t="s">
        <v>491</v>
      </c>
      <c r="J56" s="14" t="s">
        <v>20</v>
      </c>
      <c r="K56" s="27">
        <v>3</v>
      </c>
      <c r="L56" s="96" t="s">
        <v>666</v>
      </c>
      <c r="M56" s="267" t="s">
        <v>485</v>
      </c>
    </row>
    <row r="57" spans="1:13" s="36" customFormat="1" ht="78" customHeight="1">
      <c r="A57" s="50">
        <f t="shared" si="1"/>
        <v>46</v>
      </c>
      <c r="D57" s="106" t="s">
        <v>646</v>
      </c>
      <c r="E57" s="427"/>
      <c r="F57" s="427"/>
      <c r="G57" s="166"/>
      <c r="H57" s="13">
        <v>4</v>
      </c>
      <c r="I57" s="14" t="s">
        <v>493</v>
      </c>
      <c r="J57" s="14" t="s">
        <v>20</v>
      </c>
      <c r="K57" s="27">
        <v>20</v>
      </c>
      <c r="L57" s="96" t="s">
        <v>649</v>
      </c>
      <c r="M57" s="267" t="s">
        <v>485</v>
      </c>
    </row>
    <row r="58" spans="1:13" s="36" customFormat="1" ht="78" customHeight="1">
      <c r="A58" s="50">
        <f t="shared" si="1"/>
        <v>47</v>
      </c>
      <c r="D58" s="106" t="s">
        <v>594</v>
      </c>
      <c r="E58" s="427"/>
      <c r="F58" s="427"/>
      <c r="G58" s="357"/>
      <c r="H58" s="358">
        <v>3</v>
      </c>
      <c r="I58" s="271" t="s">
        <v>593</v>
      </c>
      <c r="J58" s="271" t="s">
        <v>20</v>
      </c>
      <c r="K58" s="280">
        <v>3</v>
      </c>
      <c r="L58" s="268" t="s">
        <v>718</v>
      </c>
      <c r="M58" s="361" t="s">
        <v>717</v>
      </c>
    </row>
    <row r="59" spans="1:13" s="36" customFormat="1" ht="105.75" customHeight="1">
      <c r="A59" s="50">
        <f t="shared" si="1"/>
        <v>48</v>
      </c>
      <c r="D59" s="106" t="s">
        <v>647</v>
      </c>
      <c r="E59" s="427"/>
      <c r="F59" s="427"/>
      <c r="G59" s="20" t="s">
        <v>257</v>
      </c>
      <c r="H59" s="13">
        <v>4</v>
      </c>
      <c r="I59" s="14" t="s">
        <v>494</v>
      </c>
      <c r="J59" s="14" t="s">
        <v>52</v>
      </c>
      <c r="K59" s="27">
        <v>1</v>
      </c>
      <c r="L59" s="96" t="s">
        <v>246</v>
      </c>
      <c r="M59" s="267" t="s">
        <v>485</v>
      </c>
    </row>
    <row r="60" spans="1:13" s="36" customFormat="1" ht="60">
      <c r="A60" s="50">
        <f t="shared" si="1"/>
        <v>49</v>
      </c>
      <c r="D60" s="106" t="s">
        <v>648</v>
      </c>
      <c r="E60" s="427"/>
      <c r="F60" s="427"/>
      <c r="G60" s="20" t="s">
        <v>516</v>
      </c>
      <c r="H60" s="13">
        <v>1</v>
      </c>
      <c r="I60" s="14" t="s">
        <v>495</v>
      </c>
      <c r="J60" s="14" t="s">
        <v>52</v>
      </c>
      <c r="K60" s="27">
        <v>1</v>
      </c>
      <c r="L60" s="96" t="s">
        <v>667</v>
      </c>
      <c r="M60" s="267" t="s">
        <v>485</v>
      </c>
    </row>
    <row r="61" spans="1:13" s="36" customFormat="1" ht="78" customHeight="1">
      <c r="A61" s="50">
        <f t="shared" si="1"/>
        <v>50</v>
      </c>
      <c r="D61" s="106" t="s">
        <v>173</v>
      </c>
      <c r="E61" s="427"/>
      <c r="F61" s="427"/>
      <c r="G61" s="20" t="s">
        <v>291</v>
      </c>
      <c r="H61" s="13">
        <v>1</v>
      </c>
      <c r="I61" s="14" t="s">
        <v>183</v>
      </c>
      <c r="J61" s="14" t="s">
        <v>52</v>
      </c>
      <c r="K61" s="27">
        <v>1</v>
      </c>
      <c r="L61" s="96" t="s">
        <v>154</v>
      </c>
      <c r="M61" s="276"/>
    </row>
    <row r="62" spans="1:13" s="36" customFormat="1" ht="81.75" customHeight="1">
      <c r="A62" s="50">
        <f t="shared" si="1"/>
        <v>51</v>
      </c>
      <c r="D62" s="106" t="s">
        <v>88</v>
      </c>
      <c r="E62" s="427"/>
      <c r="F62" s="427"/>
      <c r="G62" s="13"/>
      <c r="H62" s="13">
        <v>4</v>
      </c>
      <c r="I62" s="14" t="s">
        <v>89</v>
      </c>
      <c r="J62" s="14" t="s">
        <v>20</v>
      </c>
      <c r="K62" s="27">
        <v>3</v>
      </c>
      <c r="L62" s="96" t="s">
        <v>226</v>
      </c>
      <c r="M62" s="276"/>
    </row>
    <row r="63" spans="1:13" s="36" customFormat="1" ht="83.25" customHeight="1">
      <c r="A63" s="50">
        <f t="shared" si="1"/>
        <v>52</v>
      </c>
      <c r="D63" s="106" t="s">
        <v>91</v>
      </c>
      <c r="E63" s="427"/>
      <c r="F63" s="427"/>
      <c r="G63" s="13"/>
      <c r="H63" s="13">
        <v>4</v>
      </c>
      <c r="I63" s="14" t="s">
        <v>90</v>
      </c>
      <c r="J63" s="14" t="s">
        <v>20</v>
      </c>
      <c r="K63" s="27">
        <v>3</v>
      </c>
      <c r="L63" s="96" t="s">
        <v>226</v>
      </c>
      <c r="M63" s="276"/>
    </row>
    <row r="64" spans="1:13" s="36" customFormat="1" ht="60" customHeight="1">
      <c r="A64" s="50">
        <f t="shared" si="1"/>
        <v>53</v>
      </c>
      <c r="D64" s="139" t="s">
        <v>64</v>
      </c>
      <c r="E64" s="427"/>
      <c r="F64" s="427"/>
      <c r="G64" s="17"/>
      <c r="H64" s="17">
        <v>4</v>
      </c>
      <c r="I64" s="18" t="s">
        <v>63</v>
      </c>
      <c r="J64" s="18" t="s">
        <v>20</v>
      </c>
      <c r="K64" s="33">
        <v>20</v>
      </c>
      <c r="L64" s="127" t="s">
        <v>227</v>
      </c>
      <c r="M64" s="276"/>
    </row>
    <row r="65" spans="1:14" s="36" customFormat="1" ht="139.5" customHeight="1">
      <c r="A65" s="50">
        <f t="shared" si="1"/>
        <v>54</v>
      </c>
      <c r="D65" s="345" t="s">
        <v>529</v>
      </c>
      <c r="E65" s="427"/>
      <c r="F65" s="427"/>
      <c r="G65" s="269" t="s">
        <v>557</v>
      </c>
      <c r="H65" s="256">
        <v>4</v>
      </c>
      <c r="I65" s="257" t="s">
        <v>514</v>
      </c>
      <c r="J65" s="257" t="s">
        <v>20</v>
      </c>
      <c r="K65" s="347">
        <v>56</v>
      </c>
      <c r="L65" s="346" t="s">
        <v>726</v>
      </c>
      <c r="M65" s="267" t="s">
        <v>225</v>
      </c>
      <c r="N65" s="274"/>
    </row>
    <row r="66" spans="1:13" s="36" customFormat="1" ht="60" customHeight="1">
      <c r="A66" s="50">
        <f t="shared" si="1"/>
        <v>55</v>
      </c>
      <c r="D66" s="139" t="s">
        <v>147</v>
      </c>
      <c r="E66" s="427"/>
      <c r="F66" s="427"/>
      <c r="G66" s="187"/>
      <c r="H66" s="188">
        <v>3</v>
      </c>
      <c r="I66" s="18" t="s">
        <v>164</v>
      </c>
      <c r="J66" s="136" t="s">
        <v>20</v>
      </c>
      <c r="K66" s="80">
        <v>36</v>
      </c>
      <c r="L66" s="127" t="s">
        <v>315</v>
      </c>
      <c r="M66" s="276"/>
    </row>
    <row r="67" spans="1:13" s="36" customFormat="1" ht="105.75" thickBot="1">
      <c r="A67" s="50">
        <f t="shared" si="1"/>
        <v>56</v>
      </c>
      <c r="D67" s="108" t="s">
        <v>322</v>
      </c>
      <c r="E67" s="428"/>
      <c r="F67" s="428"/>
      <c r="G67" s="175"/>
      <c r="H67" s="313">
        <v>3</v>
      </c>
      <c r="I67" s="99" t="s">
        <v>323</v>
      </c>
      <c r="J67" s="109" t="s">
        <v>20</v>
      </c>
      <c r="K67" s="110">
        <v>36</v>
      </c>
      <c r="L67" s="102" t="s">
        <v>653</v>
      </c>
      <c r="M67" s="267" t="s">
        <v>440</v>
      </c>
    </row>
    <row r="68" spans="1:13" s="36" customFormat="1" ht="108.75" customHeight="1" thickBot="1">
      <c r="A68" s="50"/>
      <c r="B68" s="4" t="s">
        <v>188</v>
      </c>
      <c r="C68" s="5" t="s">
        <v>27</v>
      </c>
      <c r="D68" s="6"/>
      <c r="E68" s="7"/>
      <c r="F68" s="5"/>
      <c r="G68" s="6"/>
      <c r="H68" s="47"/>
      <c r="I68" s="47"/>
      <c r="J68" s="47"/>
      <c r="K68" s="146"/>
      <c r="L68" s="328" t="s">
        <v>600</v>
      </c>
      <c r="M68" s="267"/>
    </row>
    <row r="69" spans="1:13" s="36" customFormat="1" ht="78.75" customHeight="1">
      <c r="A69" s="50">
        <f>A67+1</f>
        <v>57</v>
      </c>
      <c r="B69" s="4"/>
      <c r="C69" s="5"/>
      <c r="D69" s="104" t="s">
        <v>189</v>
      </c>
      <c r="E69" s="432" t="s">
        <v>87</v>
      </c>
      <c r="F69" s="432" t="s">
        <v>217</v>
      </c>
      <c r="G69" s="105" t="s">
        <v>190</v>
      </c>
      <c r="H69" s="124">
        <v>1</v>
      </c>
      <c r="I69" s="147" t="s">
        <v>191</v>
      </c>
      <c r="J69" s="91" t="s">
        <v>20</v>
      </c>
      <c r="K69" s="119">
        <v>100</v>
      </c>
      <c r="L69" s="94" t="s">
        <v>192</v>
      </c>
      <c r="M69" s="276"/>
    </row>
    <row r="70" spans="1:13" s="36" customFormat="1" ht="96" customHeight="1" thickBot="1">
      <c r="A70" s="50">
        <f>A69+1</f>
        <v>58</v>
      </c>
      <c r="B70" s="4"/>
      <c r="C70" s="5"/>
      <c r="D70" s="108" t="s">
        <v>193</v>
      </c>
      <c r="E70" s="433"/>
      <c r="F70" s="433"/>
      <c r="G70" s="97" t="s">
        <v>597</v>
      </c>
      <c r="H70" s="126">
        <v>1</v>
      </c>
      <c r="I70" s="148" t="s">
        <v>194</v>
      </c>
      <c r="J70" s="99" t="s">
        <v>52</v>
      </c>
      <c r="K70" s="110">
        <v>1</v>
      </c>
      <c r="L70" s="102" t="s">
        <v>599</v>
      </c>
      <c r="M70" s="276"/>
    </row>
    <row r="71" spans="1:13" s="36" customFormat="1" ht="60" customHeight="1" thickBot="1">
      <c r="A71" s="50"/>
      <c r="B71" s="4" t="s">
        <v>195</v>
      </c>
      <c r="C71" s="5" t="s">
        <v>27</v>
      </c>
      <c r="D71" s="6"/>
      <c r="E71" s="7"/>
      <c r="F71" s="5"/>
      <c r="G71" s="6"/>
      <c r="H71" s="47"/>
      <c r="I71" s="47"/>
      <c r="J71" s="47"/>
      <c r="K71" s="146"/>
      <c r="L71" s="47"/>
      <c r="M71" s="276"/>
    </row>
    <row r="72" spans="1:14" s="36" customFormat="1" ht="255" customHeight="1" thickBot="1">
      <c r="A72" s="50"/>
      <c r="B72" s="25" t="s">
        <v>453</v>
      </c>
      <c r="C72" s="41" t="s">
        <v>27</v>
      </c>
      <c r="D72" s="6"/>
      <c r="E72" s="22"/>
      <c r="F72" s="22"/>
      <c r="G72" s="6"/>
      <c r="H72" s="8"/>
      <c r="I72" s="87"/>
      <c r="J72" s="23"/>
      <c r="K72" s="49"/>
      <c r="L72" s="373" t="s">
        <v>743</v>
      </c>
      <c r="M72" s="329" t="s">
        <v>744</v>
      </c>
      <c r="N72" s="306"/>
    </row>
    <row r="73" spans="1:13" s="36" customFormat="1" ht="129.75" customHeight="1">
      <c r="A73" s="50">
        <f>A70+1</f>
        <v>59</v>
      </c>
      <c r="B73" s="25"/>
      <c r="C73" s="41"/>
      <c r="D73" s="104" t="s">
        <v>445</v>
      </c>
      <c r="E73" s="426" t="s">
        <v>87</v>
      </c>
      <c r="F73" s="426" t="s">
        <v>452</v>
      </c>
      <c r="G73" s="105" t="s">
        <v>229</v>
      </c>
      <c r="H73" s="90">
        <v>1</v>
      </c>
      <c r="I73" s="315" t="s">
        <v>446</v>
      </c>
      <c r="J73" s="91" t="s">
        <v>52</v>
      </c>
      <c r="K73" s="93">
        <v>1</v>
      </c>
      <c r="L73" s="94" t="s">
        <v>59</v>
      </c>
      <c r="M73" s="276"/>
    </row>
    <row r="74" spans="1:13" s="36" customFormat="1" ht="142.5" customHeight="1">
      <c r="A74" s="50">
        <f>A73+1</f>
        <v>60</v>
      </c>
      <c r="D74" s="106" t="s">
        <v>174</v>
      </c>
      <c r="E74" s="427"/>
      <c r="F74" s="427"/>
      <c r="G74" s="20" t="s">
        <v>228</v>
      </c>
      <c r="H74" s="256">
        <v>3</v>
      </c>
      <c r="I74" s="14" t="s">
        <v>130</v>
      </c>
      <c r="J74" s="14" t="s">
        <v>52</v>
      </c>
      <c r="K74" s="27">
        <v>1</v>
      </c>
      <c r="L74" s="96" t="s">
        <v>496</v>
      </c>
      <c r="M74" s="267" t="s">
        <v>734</v>
      </c>
    </row>
    <row r="75" spans="1:13" s="36" customFormat="1" ht="142.5" customHeight="1" thickBot="1">
      <c r="A75" s="50">
        <f>A74+1</f>
        <v>61</v>
      </c>
      <c r="D75" s="139" t="s">
        <v>260</v>
      </c>
      <c r="E75" s="427"/>
      <c r="F75" s="427"/>
      <c r="G75" s="138"/>
      <c r="H75" s="17">
        <v>3</v>
      </c>
      <c r="I75" s="99" t="s">
        <v>261</v>
      </c>
      <c r="J75" s="14" t="s">
        <v>20</v>
      </c>
      <c r="K75" s="27">
        <v>100</v>
      </c>
      <c r="L75" s="96" t="s">
        <v>25</v>
      </c>
      <c r="M75" s="276"/>
    </row>
    <row r="76" spans="1:13" s="36" customFormat="1" ht="142.5" customHeight="1" thickBot="1">
      <c r="A76" s="50">
        <f>A75+1</f>
        <v>62</v>
      </c>
      <c r="D76" s="108" t="s">
        <v>129</v>
      </c>
      <c r="E76" s="428"/>
      <c r="F76" s="428"/>
      <c r="G76" s="97"/>
      <c r="H76" s="98">
        <v>3</v>
      </c>
      <c r="I76" s="99" t="s">
        <v>131</v>
      </c>
      <c r="J76" s="99" t="s">
        <v>20</v>
      </c>
      <c r="K76" s="101">
        <v>12</v>
      </c>
      <c r="L76" s="102" t="s">
        <v>132</v>
      </c>
      <c r="M76" s="276"/>
    </row>
    <row r="77" spans="1:13" s="36" customFormat="1" ht="60.75" thickBot="1">
      <c r="A77" s="50"/>
      <c r="B77" s="42" t="s">
        <v>71</v>
      </c>
      <c r="C77" s="28" t="s">
        <v>27</v>
      </c>
      <c r="E77" s="34"/>
      <c r="F77" s="6"/>
      <c r="G77" s="7"/>
      <c r="H77" s="8"/>
      <c r="I77" s="8"/>
      <c r="J77" s="8"/>
      <c r="K77" s="9"/>
      <c r="L77" s="88" t="s">
        <v>335</v>
      </c>
      <c r="M77" s="276"/>
    </row>
    <row r="78" spans="1:13" s="36" customFormat="1" ht="60" customHeight="1">
      <c r="A78" s="50">
        <f>A76+1</f>
        <v>63</v>
      </c>
      <c r="B78" s="31"/>
      <c r="C78" s="4"/>
      <c r="D78" s="104" t="s">
        <v>76</v>
      </c>
      <c r="E78" s="416" t="s">
        <v>454</v>
      </c>
      <c r="F78" s="426" t="s">
        <v>216</v>
      </c>
      <c r="G78" s="105" t="s">
        <v>305</v>
      </c>
      <c r="H78" s="90">
        <v>1</v>
      </c>
      <c r="I78" s="91" t="s">
        <v>44</v>
      </c>
      <c r="J78" s="91" t="s">
        <v>52</v>
      </c>
      <c r="K78" s="93">
        <v>1</v>
      </c>
      <c r="L78" s="94" t="s">
        <v>15</v>
      </c>
      <c r="M78" s="276"/>
    </row>
    <row r="79" spans="1:13" s="36" customFormat="1" ht="60" customHeight="1">
      <c r="A79" s="50">
        <f aca="true" t="shared" si="2" ref="A79:A84">A78+1</f>
        <v>64</v>
      </c>
      <c r="B79" s="31"/>
      <c r="C79" s="4"/>
      <c r="D79" s="106" t="s">
        <v>43</v>
      </c>
      <c r="E79" s="417"/>
      <c r="F79" s="427"/>
      <c r="G79" s="20"/>
      <c r="H79" s="13">
        <v>1</v>
      </c>
      <c r="I79" s="14" t="s">
        <v>75</v>
      </c>
      <c r="J79" s="14" t="s">
        <v>20</v>
      </c>
      <c r="K79" s="27">
        <v>16</v>
      </c>
      <c r="L79" s="96" t="s">
        <v>733</v>
      </c>
      <c r="M79" s="267" t="s">
        <v>711</v>
      </c>
    </row>
    <row r="80" spans="1:13" s="36" customFormat="1" ht="60" customHeight="1">
      <c r="A80" s="50">
        <f t="shared" si="2"/>
        <v>65</v>
      </c>
      <c r="B80" s="31"/>
      <c r="C80" s="4"/>
      <c r="D80" s="106" t="s">
        <v>28</v>
      </c>
      <c r="E80" s="417"/>
      <c r="F80" s="427"/>
      <c r="G80" s="20"/>
      <c r="H80" s="13">
        <v>1</v>
      </c>
      <c r="I80" s="14" t="s">
        <v>24</v>
      </c>
      <c r="J80" s="14" t="s">
        <v>20</v>
      </c>
      <c r="K80" s="27">
        <v>20</v>
      </c>
      <c r="L80" s="96" t="s">
        <v>25</v>
      </c>
      <c r="M80" s="276"/>
    </row>
    <row r="81" spans="1:13" s="34" customFormat="1" ht="60" customHeight="1">
      <c r="A81" s="50">
        <f t="shared" si="2"/>
        <v>66</v>
      </c>
      <c r="B81" s="31"/>
      <c r="C81" s="4"/>
      <c r="D81" s="106" t="s">
        <v>29</v>
      </c>
      <c r="E81" s="417"/>
      <c r="F81" s="427"/>
      <c r="G81" s="20"/>
      <c r="H81" s="13">
        <v>1</v>
      </c>
      <c r="I81" s="14" t="s">
        <v>26</v>
      </c>
      <c r="J81" s="14" t="s">
        <v>20</v>
      </c>
      <c r="K81" s="27">
        <v>20</v>
      </c>
      <c r="L81" s="96" t="s">
        <v>25</v>
      </c>
      <c r="M81" s="379"/>
    </row>
    <row r="82" spans="1:13" s="34" customFormat="1" ht="60" customHeight="1">
      <c r="A82" s="50">
        <f t="shared" si="2"/>
        <v>67</v>
      </c>
      <c r="B82" s="31"/>
      <c r="C82" s="4"/>
      <c r="D82" s="345" t="s">
        <v>589</v>
      </c>
      <c r="E82" s="417"/>
      <c r="F82" s="427"/>
      <c r="G82" s="138"/>
      <c r="H82" s="17">
        <v>4</v>
      </c>
      <c r="I82" s="18" t="s">
        <v>590</v>
      </c>
      <c r="J82" s="18" t="s">
        <v>591</v>
      </c>
      <c r="K82" s="33">
        <v>8</v>
      </c>
      <c r="L82" s="127" t="s">
        <v>627</v>
      </c>
      <c r="M82" s="316" t="s">
        <v>602</v>
      </c>
    </row>
    <row r="83" spans="1:13" s="34" customFormat="1" ht="60" customHeight="1">
      <c r="A83" s="50">
        <f t="shared" si="2"/>
        <v>68</v>
      </c>
      <c r="B83" s="31"/>
      <c r="C83" s="4"/>
      <c r="D83" s="139" t="s">
        <v>136</v>
      </c>
      <c r="E83" s="417"/>
      <c r="F83" s="427"/>
      <c r="G83" s="138" t="s">
        <v>30</v>
      </c>
      <c r="H83" s="17">
        <v>3</v>
      </c>
      <c r="I83" s="18" t="s">
        <v>137</v>
      </c>
      <c r="J83" s="18" t="s">
        <v>20</v>
      </c>
      <c r="K83" s="33">
        <v>20</v>
      </c>
      <c r="L83" s="127" t="s">
        <v>133</v>
      </c>
      <c r="M83" s="379"/>
    </row>
    <row r="84" spans="1:13" s="34" customFormat="1" ht="60" customHeight="1" thickBot="1">
      <c r="A84" s="50">
        <f t="shared" si="2"/>
        <v>69</v>
      </c>
      <c r="B84" s="31"/>
      <c r="C84" s="4"/>
      <c r="D84" s="108" t="s">
        <v>128</v>
      </c>
      <c r="E84" s="418"/>
      <c r="F84" s="428"/>
      <c r="G84" s="99"/>
      <c r="H84" s="98">
        <v>3</v>
      </c>
      <c r="I84" s="99" t="s">
        <v>182</v>
      </c>
      <c r="J84" s="99" t="s">
        <v>20</v>
      </c>
      <c r="K84" s="101">
        <v>16</v>
      </c>
      <c r="L84" s="102" t="s">
        <v>244</v>
      </c>
      <c r="M84" s="379"/>
    </row>
    <row r="85" spans="1:13" s="34" customFormat="1" ht="209.25" customHeight="1" thickBot="1">
      <c r="A85" s="50"/>
      <c r="B85" s="339" t="s">
        <v>561</v>
      </c>
      <c r="C85" s="28" t="s">
        <v>27</v>
      </c>
      <c r="D85" s="6"/>
      <c r="E85" s="21"/>
      <c r="F85" s="22"/>
      <c r="G85" s="6"/>
      <c r="H85" s="8"/>
      <c r="I85" s="23"/>
      <c r="J85" s="23"/>
      <c r="K85" s="10"/>
      <c r="L85" s="141" t="s">
        <v>562</v>
      </c>
      <c r="M85" s="316" t="s">
        <v>608</v>
      </c>
    </row>
    <row r="86" spans="1:13" s="34" customFormat="1" ht="210">
      <c r="A86" s="50">
        <f>A84+1</f>
        <v>70</v>
      </c>
      <c r="B86" s="31"/>
      <c r="C86" s="4"/>
      <c r="D86" s="259" t="s">
        <v>521</v>
      </c>
      <c r="E86" s="426" t="s">
        <v>216</v>
      </c>
      <c r="F86" s="423" t="s">
        <v>560</v>
      </c>
      <c r="G86" s="105"/>
      <c r="H86" s="90">
        <v>1</v>
      </c>
      <c r="I86" s="258" t="s">
        <v>522</v>
      </c>
      <c r="J86" s="91" t="s">
        <v>20</v>
      </c>
      <c r="K86" s="93">
        <v>6</v>
      </c>
      <c r="L86" s="182" t="s">
        <v>572</v>
      </c>
      <c r="M86" s="316" t="s">
        <v>531</v>
      </c>
    </row>
    <row r="87" spans="1:13" s="34" customFormat="1" ht="120.75" customHeight="1">
      <c r="A87" s="50">
        <f>A86+1</f>
        <v>71</v>
      </c>
      <c r="B87" s="31"/>
      <c r="C87" s="4"/>
      <c r="D87" s="304" t="s">
        <v>585</v>
      </c>
      <c r="E87" s="427"/>
      <c r="F87" s="424"/>
      <c r="G87" s="269" t="s">
        <v>497</v>
      </c>
      <c r="H87" s="13">
        <v>1</v>
      </c>
      <c r="I87" s="257" t="s">
        <v>586</v>
      </c>
      <c r="J87" s="14" t="s">
        <v>52</v>
      </c>
      <c r="K87" s="27">
        <v>1</v>
      </c>
      <c r="L87" s="96" t="s">
        <v>134</v>
      </c>
      <c r="M87" s="316" t="s">
        <v>607</v>
      </c>
    </row>
    <row r="88" spans="1:13" s="34" customFormat="1" ht="119.25" customHeight="1">
      <c r="A88" s="50">
        <f aca="true" t="shared" si="3" ref="A88:A94">A87+1</f>
        <v>72</v>
      </c>
      <c r="B88" s="31"/>
      <c r="C88" s="4"/>
      <c r="D88" s="106" t="s">
        <v>31</v>
      </c>
      <c r="E88" s="427"/>
      <c r="F88" s="424"/>
      <c r="G88" s="20" t="s">
        <v>574</v>
      </c>
      <c r="H88" s="39">
        <v>1</v>
      </c>
      <c r="I88" s="40" t="s">
        <v>40</v>
      </c>
      <c r="J88" s="44" t="s">
        <v>52</v>
      </c>
      <c r="K88" s="27">
        <v>1</v>
      </c>
      <c r="L88" s="96" t="s">
        <v>134</v>
      </c>
      <c r="M88" s="316" t="s">
        <v>575</v>
      </c>
    </row>
    <row r="89" spans="1:13" s="34" customFormat="1" ht="96" customHeight="1">
      <c r="A89" s="50">
        <f t="shared" si="3"/>
        <v>73</v>
      </c>
      <c r="B89" s="31"/>
      <c r="C89" s="4"/>
      <c r="D89" s="106" t="s">
        <v>77</v>
      </c>
      <c r="E89" s="427"/>
      <c r="F89" s="424"/>
      <c r="G89" s="163"/>
      <c r="H89" s="181">
        <v>1</v>
      </c>
      <c r="I89" s="40" t="s">
        <v>73</v>
      </c>
      <c r="J89" s="14" t="s">
        <v>16</v>
      </c>
      <c r="K89" s="27" t="s">
        <v>38</v>
      </c>
      <c r="L89" s="268" t="s">
        <v>592</v>
      </c>
      <c r="M89" s="379"/>
    </row>
    <row r="90" spans="1:14" s="34" customFormat="1" ht="337.5" customHeight="1">
      <c r="A90" s="50">
        <f t="shared" si="3"/>
        <v>74</v>
      </c>
      <c r="B90" s="31"/>
      <c r="C90" s="4"/>
      <c r="D90" s="304" t="s">
        <v>523</v>
      </c>
      <c r="E90" s="427"/>
      <c r="F90" s="424"/>
      <c r="G90" s="20" t="s">
        <v>735</v>
      </c>
      <c r="H90" s="13">
        <v>1</v>
      </c>
      <c r="I90" s="257" t="s">
        <v>559</v>
      </c>
      <c r="J90" s="14" t="s">
        <v>52</v>
      </c>
      <c r="K90" s="27">
        <v>2</v>
      </c>
      <c r="L90" s="203" t="s">
        <v>742</v>
      </c>
      <c r="M90" s="316" t="s">
        <v>736</v>
      </c>
      <c r="N90" s="202"/>
    </row>
    <row r="91" spans="1:13" s="34" customFormat="1" ht="195">
      <c r="A91" s="50">
        <f t="shared" si="3"/>
        <v>75</v>
      </c>
      <c r="B91" s="31"/>
      <c r="C91" s="4"/>
      <c r="D91" s="106" t="s">
        <v>298</v>
      </c>
      <c r="E91" s="427"/>
      <c r="F91" s="424"/>
      <c r="G91" s="20"/>
      <c r="H91" s="13">
        <v>1</v>
      </c>
      <c r="I91" s="14" t="s">
        <v>187</v>
      </c>
      <c r="J91" s="14" t="s">
        <v>20</v>
      </c>
      <c r="K91" s="27">
        <v>8</v>
      </c>
      <c r="L91" s="96" t="s">
        <v>473</v>
      </c>
      <c r="M91" s="316" t="s">
        <v>737</v>
      </c>
    </row>
    <row r="92" spans="1:13" s="34" customFormat="1" ht="75">
      <c r="A92" s="50">
        <f t="shared" si="3"/>
        <v>76</v>
      </c>
      <c r="B92" s="31"/>
      <c r="C92" s="4"/>
      <c r="D92" s="106" t="s">
        <v>35</v>
      </c>
      <c r="E92" s="427"/>
      <c r="F92" s="424"/>
      <c r="G92" s="20"/>
      <c r="H92" s="13">
        <v>4</v>
      </c>
      <c r="I92" s="14" t="s">
        <v>36</v>
      </c>
      <c r="J92" s="14" t="s">
        <v>16</v>
      </c>
      <c r="K92" s="27" t="s">
        <v>37</v>
      </c>
      <c r="L92" s="96" t="s">
        <v>259</v>
      </c>
      <c r="M92" s="379"/>
    </row>
    <row r="93" spans="1:13" s="34" customFormat="1" ht="60">
      <c r="A93" s="50">
        <f t="shared" si="3"/>
        <v>77</v>
      </c>
      <c r="B93" s="31"/>
      <c r="C93" s="4"/>
      <c r="D93" s="106" t="s">
        <v>336</v>
      </c>
      <c r="E93" s="427"/>
      <c r="F93" s="424"/>
      <c r="G93" s="20"/>
      <c r="H93" s="13">
        <v>4</v>
      </c>
      <c r="I93" s="14" t="s">
        <v>337</v>
      </c>
      <c r="J93" s="14" t="s">
        <v>52</v>
      </c>
      <c r="K93" s="27">
        <v>2</v>
      </c>
      <c r="L93" s="96" t="s">
        <v>265</v>
      </c>
      <c r="M93" s="379"/>
    </row>
    <row r="94" spans="1:13" s="34" customFormat="1" ht="45.75" thickBot="1">
      <c r="A94" s="50">
        <f t="shared" si="3"/>
        <v>78</v>
      </c>
      <c r="B94" s="31"/>
      <c r="C94" s="4"/>
      <c r="D94" s="108" t="s">
        <v>139</v>
      </c>
      <c r="E94" s="428"/>
      <c r="F94" s="425"/>
      <c r="G94" s="186"/>
      <c r="H94" s="126">
        <v>3</v>
      </c>
      <c r="I94" s="99" t="s">
        <v>140</v>
      </c>
      <c r="J94" s="109" t="s">
        <v>20</v>
      </c>
      <c r="K94" s="110">
        <v>20</v>
      </c>
      <c r="L94" s="102" t="s">
        <v>321</v>
      </c>
      <c r="M94" s="379"/>
    </row>
    <row r="95" spans="1:13" s="34" customFormat="1" ht="98.25" customHeight="1" thickBot="1">
      <c r="A95" s="50"/>
      <c r="B95" s="327" t="s">
        <v>554</v>
      </c>
      <c r="C95" s="46" t="s">
        <v>27</v>
      </c>
      <c r="D95" s="6"/>
      <c r="E95" s="26"/>
      <c r="F95" s="26"/>
      <c r="G95" s="29"/>
      <c r="H95" s="47"/>
      <c r="I95" s="29"/>
      <c r="J95" s="23"/>
      <c r="K95" s="10"/>
      <c r="L95" s="141" t="s">
        <v>738</v>
      </c>
      <c r="M95" s="316" t="s">
        <v>608</v>
      </c>
    </row>
    <row r="96" spans="1:13" s="34" customFormat="1" ht="148.5" customHeight="1">
      <c r="A96" s="50">
        <f>A94+1</f>
        <v>79</v>
      </c>
      <c r="B96" s="45"/>
      <c r="C96" s="45"/>
      <c r="D96" s="104" t="s">
        <v>156</v>
      </c>
      <c r="E96" s="423" t="s">
        <v>563</v>
      </c>
      <c r="F96" s="423" t="s">
        <v>535</v>
      </c>
      <c r="G96" s="105" t="s">
        <v>650</v>
      </c>
      <c r="H96" s="124">
        <v>1</v>
      </c>
      <c r="I96" s="91" t="s">
        <v>157</v>
      </c>
      <c r="J96" s="118" t="s">
        <v>52</v>
      </c>
      <c r="K96" s="93">
        <v>1</v>
      </c>
      <c r="L96" s="94" t="s">
        <v>498</v>
      </c>
      <c r="M96" s="316" t="s">
        <v>450</v>
      </c>
    </row>
    <row r="97" spans="1:13" s="34" customFormat="1" ht="135">
      <c r="A97" s="50">
        <f>A96+1</f>
        <v>80</v>
      </c>
      <c r="B97" s="45"/>
      <c r="C97" s="45"/>
      <c r="D97" s="106" t="s">
        <v>148</v>
      </c>
      <c r="E97" s="424"/>
      <c r="F97" s="424"/>
      <c r="G97" s="163"/>
      <c r="H97" s="39">
        <v>4</v>
      </c>
      <c r="I97" s="40" t="s">
        <v>161</v>
      </c>
      <c r="J97" s="44" t="s">
        <v>16</v>
      </c>
      <c r="K97" s="27" t="s">
        <v>162</v>
      </c>
      <c r="L97" s="96" t="s">
        <v>661</v>
      </c>
      <c r="M97" s="330" t="s">
        <v>425</v>
      </c>
    </row>
    <row r="98" spans="1:13" s="34" customFormat="1" ht="60" customHeight="1">
      <c r="A98" s="50">
        <f>A97+1</f>
        <v>81</v>
      </c>
      <c r="B98" s="45"/>
      <c r="C98" s="45"/>
      <c r="D98" s="106" t="s">
        <v>149</v>
      </c>
      <c r="E98" s="424"/>
      <c r="F98" s="424"/>
      <c r="G98" s="163"/>
      <c r="H98" s="39">
        <v>1</v>
      </c>
      <c r="I98" s="40" t="s">
        <v>163</v>
      </c>
      <c r="J98" s="44" t="s">
        <v>16</v>
      </c>
      <c r="K98" s="27" t="s">
        <v>38</v>
      </c>
      <c r="L98" s="96" t="s">
        <v>275</v>
      </c>
      <c r="M98" s="379"/>
    </row>
    <row r="99" spans="1:13" s="34" customFormat="1" ht="135" customHeight="1">
      <c r="A99" s="50">
        <f>A98+1</f>
        <v>82</v>
      </c>
      <c r="B99" s="45"/>
      <c r="C99" s="45"/>
      <c r="D99" s="122" t="s">
        <v>92</v>
      </c>
      <c r="E99" s="424"/>
      <c r="F99" s="424"/>
      <c r="G99" s="20"/>
      <c r="H99" s="39">
        <v>1</v>
      </c>
      <c r="I99" s="14" t="s">
        <v>93</v>
      </c>
      <c r="J99" s="136" t="s">
        <v>16</v>
      </c>
      <c r="K99" s="80" t="s">
        <v>38</v>
      </c>
      <c r="L99" s="96" t="s">
        <v>364</v>
      </c>
      <c r="M99" s="379"/>
    </row>
    <row r="100" spans="1:13" s="34" customFormat="1" ht="360">
      <c r="A100" s="50">
        <f>A99+1</f>
        <v>83</v>
      </c>
      <c r="B100" s="45"/>
      <c r="C100" s="45"/>
      <c r="D100" s="173" t="s">
        <v>165</v>
      </c>
      <c r="E100" s="424"/>
      <c r="F100" s="424"/>
      <c r="G100" s="138"/>
      <c r="H100" s="174">
        <v>1</v>
      </c>
      <c r="I100" s="204" t="s">
        <v>172</v>
      </c>
      <c r="J100" s="205" t="s">
        <v>20</v>
      </c>
      <c r="K100" s="208">
        <v>110</v>
      </c>
      <c r="L100" s="206" t="s">
        <v>739</v>
      </c>
      <c r="M100" s="316" t="s">
        <v>422</v>
      </c>
    </row>
    <row r="101" spans="1:13" s="34" customFormat="1" ht="195.75" thickBot="1">
      <c r="A101" s="50">
        <f>A100+1</f>
        <v>84</v>
      </c>
      <c r="B101" s="45"/>
      <c r="C101" s="45"/>
      <c r="D101" s="125" t="s">
        <v>324</v>
      </c>
      <c r="E101" s="425"/>
      <c r="F101" s="425"/>
      <c r="G101" s="97"/>
      <c r="H101" s="312">
        <v>4</v>
      </c>
      <c r="I101" s="99" t="s">
        <v>325</v>
      </c>
      <c r="J101" s="207" t="s">
        <v>20</v>
      </c>
      <c r="K101" s="222">
        <v>110</v>
      </c>
      <c r="L101" s="263" t="s">
        <v>609</v>
      </c>
      <c r="M101" s="316" t="s">
        <v>462</v>
      </c>
    </row>
    <row r="102" spans="1:13" s="34" customFormat="1" ht="18.75" thickBot="1">
      <c r="A102" s="50"/>
      <c r="B102" s="327" t="s">
        <v>555</v>
      </c>
      <c r="C102" s="46" t="s">
        <v>27</v>
      </c>
      <c r="D102" s="6"/>
      <c r="E102" s="22"/>
      <c r="F102" s="22"/>
      <c r="G102" s="6"/>
      <c r="H102" s="47"/>
      <c r="I102" s="23"/>
      <c r="J102" s="48"/>
      <c r="K102" s="49"/>
      <c r="L102" s="11"/>
      <c r="M102" s="316" t="s">
        <v>610</v>
      </c>
    </row>
    <row r="103" spans="1:13" s="34" customFormat="1" ht="31.5" thickBot="1">
      <c r="A103" s="50"/>
      <c r="B103" s="327" t="s">
        <v>564</v>
      </c>
      <c r="C103" s="46" t="s">
        <v>11</v>
      </c>
      <c r="D103" s="6"/>
      <c r="E103" s="22"/>
      <c r="F103" s="22"/>
      <c r="G103" s="6"/>
      <c r="H103" s="47"/>
      <c r="I103" s="23"/>
      <c r="J103" s="48"/>
      <c r="K103" s="49"/>
      <c r="L103" s="177" t="s">
        <v>240</v>
      </c>
      <c r="M103" s="379"/>
    </row>
    <row r="104" spans="1:13" s="34" customFormat="1" ht="160.5" customHeight="1" thickBot="1">
      <c r="A104" s="50">
        <f>A101+1</f>
        <v>85</v>
      </c>
      <c r="B104" s="25"/>
      <c r="C104" s="46"/>
      <c r="D104" s="338" t="s">
        <v>524</v>
      </c>
      <c r="E104" s="335" t="s">
        <v>563</v>
      </c>
      <c r="F104" s="335" t="s">
        <v>532</v>
      </c>
      <c r="G104" s="131"/>
      <c r="H104" s="132">
        <v>1</v>
      </c>
      <c r="I104" s="336" t="s">
        <v>533</v>
      </c>
      <c r="J104" s="134" t="s">
        <v>16</v>
      </c>
      <c r="K104" s="135" t="s">
        <v>38</v>
      </c>
      <c r="L104" s="137" t="s">
        <v>534</v>
      </c>
      <c r="M104" s="316" t="s">
        <v>543</v>
      </c>
    </row>
    <row r="105" spans="1:13" s="34" customFormat="1" ht="30.75">
      <c r="A105" s="50"/>
      <c r="B105" s="327" t="s">
        <v>553</v>
      </c>
      <c r="C105" s="46" t="s">
        <v>11</v>
      </c>
      <c r="D105" s="6"/>
      <c r="E105" s="22"/>
      <c r="F105" s="22"/>
      <c r="G105" s="6"/>
      <c r="H105" s="47"/>
      <c r="I105" s="23"/>
      <c r="J105" s="48"/>
      <c r="K105" s="49"/>
      <c r="L105" s="11"/>
      <c r="M105" s="379"/>
    </row>
    <row r="106" spans="1:13" s="202" customFormat="1" ht="34.5" customHeight="1" thickBot="1">
      <c r="A106" s="194"/>
      <c r="B106" s="327" t="s">
        <v>566</v>
      </c>
      <c r="C106" s="25" t="s">
        <v>27</v>
      </c>
      <c r="D106" s="195"/>
      <c r="E106" s="196"/>
      <c r="F106" s="196"/>
      <c r="G106" s="195"/>
      <c r="H106" s="197"/>
      <c r="I106" s="198"/>
      <c r="J106" s="199"/>
      <c r="K106" s="200"/>
      <c r="L106" s="201"/>
      <c r="M106" s="379"/>
    </row>
    <row r="107" spans="1:13" s="34" customFormat="1" ht="18.75" thickBot="1">
      <c r="A107" s="50"/>
      <c r="B107" s="327" t="s">
        <v>502</v>
      </c>
      <c r="C107" s="46" t="s">
        <v>11</v>
      </c>
      <c r="D107" s="6"/>
      <c r="E107" s="22"/>
      <c r="F107" s="22"/>
      <c r="G107" s="6"/>
      <c r="H107" s="47"/>
      <c r="I107" s="23"/>
      <c r="J107" s="48"/>
      <c r="K107" s="49"/>
      <c r="L107" s="177" t="s">
        <v>240</v>
      </c>
      <c r="M107" s="379"/>
    </row>
    <row r="108" spans="1:13" s="34" customFormat="1" ht="119.25" customHeight="1" thickBot="1">
      <c r="A108" s="50">
        <f>A104+1</f>
        <v>86</v>
      </c>
      <c r="B108" s="25"/>
      <c r="C108" s="46"/>
      <c r="D108" s="129" t="s">
        <v>500</v>
      </c>
      <c r="E108" s="130" t="s">
        <v>216</v>
      </c>
      <c r="F108" s="335" t="s">
        <v>536</v>
      </c>
      <c r="G108" s="131"/>
      <c r="H108" s="132">
        <v>1</v>
      </c>
      <c r="I108" s="133" t="s">
        <v>745</v>
      </c>
      <c r="J108" s="134" t="s">
        <v>16</v>
      </c>
      <c r="K108" s="135" t="s">
        <v>38</v>
      </c>
      <c r="L108" s="137" t="s">
        <v>537</v>
      </c>
      <c r="M108" s="316" t="s">
        <v>503</v>
      </c>
    </row>
    <row r="109" spans="1:13" s="34" customFormat="1" ht="18">
      <c r="A109" s="50"/>
      <c r="B109" s="327" t="s">
        <v>504</v>
      </c>
      <c r="C109" s="46" t="s">
        <v>11</v>
      </c>
      <c r="D109" s="6"/>
      <c r="E109" s="22"/>
      <c r="F109" s="22"/>
      <c r="G109" s="6"/>
      <c r="H109" s="47"/>
      <c r="I109" s="23"/>
      <c r="J109" s="48"/>
      <c r="K109" s="49"/>
      <c r="L109" s="11"/>
      <c r="M109" s="316" t="s">
        <v>503</v>
      </c>
    </row>
    <row r="110" spans="1:13" s="36" customFormat="1" ht="18.75" thickBot="1">
      <c r="A110" s="50"/>
      <c r="B110" s="42" t="s">
        <v>72</v>
      </c>
      <c r="C110" s="43" t="s">
        <v>27</v>
      </c>
      <c r="D110" s="11"/>
      <c r="E110" s="22"/>
      <c r="F110" s="22"/>
      <c r="G110" s="6"/>
      <c r="H110" s="8"/>
      <c r="I110" s="23"/>
      <c r="J110" s="23"/>
      <c r="K110" s="10"/>
      <c r="L110" s="11"/>
      <c r="M110" s="276"/>
    </row>
    <row r="111" spans="1:13" s="36" customFormat="1" ht="86.25" customHeight="1" thickBot="1">
      <c r="A111" s="50"/>
      <c r="B111" s="327" t="s">
        <v>538</v>
      </c>
      <c r="C111" s="46" t="s">
        <v>11</v>
      </c>
      <c r="D111" s="11"/>
      <c r="E111" s="22"/>
      <c r="F111" s="22"/>
      <c r="G111" s="6"/>
      <c r="H111" s="8"/>
      <c r="I111" s="23"/>
      <c r="J111" s="23"/>
      <c r="K111" s="10"/>
      <c r="L111" s="81" t="s">
        <v>451</v>
      </c>
      <c r="M111" s="276"/>
    </row>
    <row r="112" spans="1:13" s="36" customFormat="1" ht="60" customHeight="1" thickBot="1">
      <c r="A112" s="50">
        <f>A108+1</f>
        <v>87</v>
      </c>
      <c r="B112" s="42"/>
      <c r="C112" s="43"/>
      <c r="D112" s="104" t="s">
        <v>505</v>
      </c>
      <c r="E112" s="423" t="s">
        <v>454</v>
      </c>
      <c r="F112" s="435" t="s">
        <v>540</v>
      </c>
      <c r="G112" s="105"/>
      <c r="H112" s="124">
        <v>1</v>
      </c>
      <c r="I112" s="258" t="s">
        <v>542</v>
      </c>
      <c r="J112" s="91" t="s">
        <v>16</v>
      </c>
      <c r="K112" s="93" t="s">
        <v>38</v>
      </c>
      <c r="L112" s="94" t="s">
        <v>69</v>
      </c>
      <c r="M112" s="267" t="s">
        <v>506</v>
      </c>
    </row>
    <row r="113" spans="1:13" s="36" customFormat="1" ht="60" customHeight="1" thickBot="1">
      <c r="A113" s="50">
        <v>86</v>
      </c>
      <c r="B113" s="42"/>
      <c r="C113" s="43"/>
      <c r="D113" s="104" t="s">
        <v>576</v>
      </c>
      <c r="E113" s="424"/>
      <c r="F113" s="424"/>
      <c r="G113" s="342"/>
      <c r="H113" s="343">
        <v>1</v>
      </c>
      <c r="I113" s="258" t="s">
        <v>577</v>
      </c>
      <c r="J113" s="101" t="s">
        <v>16</v>
      </c>
      <c r="K113" s="101" t="s">
        <v>38</v>
      </c>
      <c r="L113" s="337" t="s">
        <v>578</v>
      </c>
      <c r="M113" s="267" t="s">
        <v>225</v>
      </c>
    </row>
    <row r="114" spans="1:13" s="36" customFormat="1" ht="60" customHeight="1" thickBot="1">
      <c r="A114" s="50">
        <v>87</v>
      </c>
      <c r="B114" s="42"/>
      <c r="C114" s="43"/>
      <c r="D114" s="108" t="s">
        <v>236</v>
      </c>
      <c r="E114" s="425"/>
      <c r="F114" s="436"/>
      <c r="G114" s="97"/>
      <c r="H114" s="126">
        <v>1</v>
      </c>
      <c r="I114" s="334" t="s">
        <v>237</v>
      </c>
      <c r="J114" s="99" t="s">
        <v>52</v>
      </c>
      <c r="K114" s="101">
        <v>6</v>
      </c>
      <c r="L114" s="337" t="s">
        <v>652</v>
      </c>
      <c r="M114" s="267" t="s">
        <v>511</v>
      </c>
    </row>
    <row r="115" spans="2:13" s="36" customFormat="1" ht="18">
      <c r="B115" s="327" t="s">
        <v>539</v>
      </c>
      <c r="C115" s="46" t="s">
        <v>11</v>
      </c>
      <c r="D115" s="11"/>
      <c r="E115" s="22"/>
      <c r="F115" s="22"/>
      <c r="G115" s="6"/>
      <c r="H115" s="8"/>
      <c r="I115" s="23"/>
      <c r="J115" s="23"/>
      <c r="K115" s="10"/>
      <c r="L115" s="11"/>
      <c r="M115" s="276"/>
    </row>
    <row r="116" spans="2:13" s="36" customFormat="1" ht="18">
      <c r="B116" s="327" t="s">
        <v>541</v>
      </c>
      <c r="C116" s="86" t="s">
        <v>27</v>
      </c>
      <c r="D116" s="11"/>
      <c r="E116" s="22"/>
      <c r="F116" s="22"/>
      <c r="G116" s="6"/>
      <c r="H116" s="8"/>
      <c r="I116" s="23"/>
      <c r="J116" s="23"/>
      <c r="K116" s="10"/>
      <c r="L116" s="11"/>
      <c r="M116" s="276"/>
    </row>
    <row r="117" spans="1:13" s="36" customFormat="1" ht="18">
      <c r="A117" s="50"/>
      <c r="B117" s="25" t="s">
        <v>85</v>
      </c>
      <c r="C117" s="86" t="s">
        <v>27</v>
      </c>
      <c r="D117" s="11"/>
      <c r="E117" s="22"/>
      <c r="F117" s="22"/>
      <c r="G117" s="6"/>
      <c r="H117" s="8"/>
      <c r="I117" s="23"/>
      <c r="J117" s="23"/>
      <c r="K117" s="10"/>
      <c r="L117" s="11"/>
      <c r="M117" s="276"/>
    </row>
    <row r="118" spans="1:13" s="36" customFormat="1" ht="18">
      <c r="A118" s="50"/>
      <c r="B118" s="4" t="s">
        <v>184</v>
      </c>
      <c r="C118" s="70" t="s">
        <v>27</v>
      </c>
      <c r="D118" s="11"/>
      <c r="E118" s="22"/>
      <c r="F118" s="22"/>
      <c r="G118" s="6"/>
      <c r="H118" s="8"/>
      <c r="I118" s="23"/>
      <c r="J118" s="23"/>
      <c r="K118" s="10"/>
      <c r="L118" s="11"/>
      <c r="M118" s="276"/>
    </row>
    <row r="119" spans="2:13" s="36" customFormat="1" ht="18.75" thickBot="1">
      <c r="B119" s="25" t="s">
        <v>70</v>
      </c>
      <c r="C119" s="70" t="s">
        <v>11</v>
      </c>
      <c r="D119" s="11"/>
      <c r="E119" s="22"/>
      <c r="F119" s="22"/>
      <c r="G119" s="6"/>
      <c r="H119" s="8"/>
      <c r="I119" s="23"/>
      <c r="J119" s="23"/>
      <c r="K119" s="10"/>
      <c r="L119" s="11"/>
      <c r="M119" s="276"/>
    </row>
    <row r="120" spans="1:13" s="36" customFormat="1" ht="59.25" customHeight="1" thickBot="1">
      <c r="A120" s="50"/>
      <c r="B120" s="4" t="s">
        <v>79</v>
      </c>
      <c r="C120" s="70" t="s">
        <v>11</v>
      </c>
      <c r="D120" s="11"/>
      <c r="E120" s="22"/>
      <c r="F120" s="22"/>
      <c r="G120" s="6"/>
      <c r="H120" s="8"/>
      <c r="I120" s="23"/>
      <c r="J120" s="23"/>
      <c r="K120" s="10"/>
      <c r="L120" s="115" t="s">
        <v>240</v>
      </c>
      <c r="M120" s="276"/>
    </row>
    <row r="121" spans="1:13" s="209" customFormat="1" ht="77.25" customHeight="1">
      <c r="A121" s="50">
        <f>A114+1</f>
        <v>88</v>
      </c>
      <c r="B121" s="4"/>
      <c r="C121" s="70"/>
      <c r="D121" s="123" t="s">
        <v>507</v>
      </c>
      <c r="E121" s="419" t="s">
        <v>124</v>
      </c>
      <c r="F121" s="419" t="s">
        <v>80</v>
      </c>
      <c r="G121" s="105"/>
      <c r="H121" s="124">
        <v>1</v>
      </c>
      <c r="I121" s="91" t="s">
        <v>508</v>
      </c>
      <c r="J121" s="93" t="s">
        <v>52</v>
      </c>
      <c r="K121" s="210">
        <v>15</v>
      </c>
      <c r="L121" s="94" t="s">
        <v>544</v>
      </c>
      <c r="M121" s="267" t="s">
        <v>547</v>
      </c>
    </row>
    <row r="122" spans="1:13" s="209" customFormat="1" ht="60" customHeight="1">
      <c r="A122" s="50">
        <f>A121+1</f>
        <v>89</v>
      </c>
      <c r="B122" s="4"/>
      <c r="C122" s="70"/>
      <c r="D122" s="122" t="s">
        <v>145</v>
      </c>
      <c r="E122" s="420"/>
      <c r="F122" s="420"/>
      <c r="G122" s="20"/>
      <c r="H122" s="39">
        <v>1</v>
      </c>
      <c r="I122" s="14" t="s">
        <v>146</v>
      </c>
      <c r="J122" s="27" t="s">
        <v>52</v>
      </c>
      <c r="K122" s="208">
        <v>15</v>
      </c>
      <c r="L122" s="96" t="s">
        <v>258</v>
      </c>
      <c r="M122" s="276"/>
    </row>
    <row r="123" spans="1:13" s="209" customFormat="1" ht="122.25" customHeight="1">
      <c r="A123" s="50">
        <f>A122+1</f>
        <v>90</v>
      </c>
      <c r="B123" s="4"/>
      <c r="C123" s="70"/>
      <c r="D123" s="122" t="s">
        <v>138</v>
      </c>
      <c r="E123" s="420"/>
      <c r="F123" s="420"/>
      <c r="G123" s="20"/>
      <c r="H123" s="39">
        <v>1</v>
      </c>
      <c r="I123" s="14" t="s">
        <v>81</v>
      </c>
      <c r="J123" s="27" t="s">
        <v>52</v>
      </c>
      <c r="K123" s="208">
        <v>15</v>
      </c>
      <c r="L123" s="96" t="s">
        <v>302</v>
      </c>
      <c r="M123" s="276"/>
    </row>
    <row r="124" spans="1:13" s="209" customFormat="1" ht="60" customHeight="1">
      <c r="A124" s="50">
        <f>A123+1</f>
        <v>91</v>
      </c>
      <c r="B124" s="4"/>
      <c r="C124" s="70"/>
      <c r="D124" s="122" t="s">
        <v>135</v>
      </c>
      <c r="E124" s="420"/>
      <c r="F124" s="420"/>
      <c r="G124" s="20"/>
      <c r="H124" s="39">
        <v>1</v>
      </c>
      <c r="I124" s="14" t="s">
        <v>185</v>
      </c>
      <c r="J124" s="27" t="s">
        <v>52</v>
      </c>
      <c r="K124" s="208">
        <v>15</v>
      </c>
      <c r="L124" s="96" t="s">
        <v>545</v>
      </c>
      <c r="M124" s="276"/>
    </row>
    <row r="125" spans="1:13" s="209" customFormat="1" ht="60" customHeight="1" thickBot="1">
      <c r="A125" s="50">
        <f>A124+1</f>
        <v>92</v>
      </c>
      <c r="B125" s="4"/>
      <c r="C125" s="70"/>
      <c r="D125" s="125" t="s">
        <v>338</v>
      </c>
      <c r="E125" s="421"/>
      <c r="F125" s="421"/>
      <c r="G125" s="138"/>
      <c r="H125" s="174">
        <v>1</v>
      </c>
      <c r="I125" s="99" t="s">
        <v>339</v>
      </c>
      <c r="J125" s="101" t="s">
        <v>16</v>
      </c>
      <c r="K125" s="101" t="s">
        <v>38</v>
      </c>
      <c r="L125" s="102" t="s">
        <v>546</v>
      </c>
      <c r="M125" s="267" t="s">
        <v>547</v>
      </c>
    </row>
    <row r="126" spans="1:13" s="209" customFormat="1" ht="60" customHeight="1" thickBot="1">
      <c r="A126" s="50">
        <f>A125+1</f>
        <v>93</v>
      </c>
      <c r="B126" s="4"/>
      <c r="C126" s="70"/>
      <c r="D126" s="125" t="s">
        <v>295</v>
      </c>
      <c r="E126" s="422"/>
      <c r="F126" s="422"/>
      <c r="G126" s="97"/>
      <c r="H126" s="126">
        <v>1</v>
      </c>
      <c r="I126" s="99" t="s">
        <v>297</v>
      </c>
      <c r="J126" s="101" t="s">
        <v>16</v>
      </c>
      <c r="K126" s="101" t="s">
        <v>38</v>
      </c>
      <c r="L126" s="102" t="s">
        <v>579</v>
      </c>
      <c r="M126" s="267" t="s">
        <v>547</v>
      </c>
    </row>
    <row r="127" spans="1:13" s="36" customFormat="1" ht="18">
      <c r="A127" s="50"/>
      <c r="B127" s="4" t="s">
        <v>82</v>
      </c>
      <c r="C127" s="70" t="s">
        <v>11</v>
      </c>
      <c r="D127" s="11"/>
      <c r="E127" s="22"/>
      <c r="F127" s="22"/>
      <c r="G127" s="6"/>
      <c r="H127" s="8"/>
      <c r="I127" s="23"/>
      <c r="J127" s="23"/>
      <c r="K127" s="10"/>
      <c r="L127" s="11"/>
      <c r="M127" s="276"/>
    </row>
    <row r="128" spans="1:13" s="36" customFormat="1" ht="18">
      <c r="A128" s="50"/>
      <c r="B128" s="53" t="s">
        <v>125</v>
      </c>
      <c r="C128" s="70" t="s">
        <v>11</v>
      </c>
      <c r="M128" s="276"/>
    </row>
    <row r="129" spans="1:13" s="36" customFormat="1" ht="18">
      <c r="A129" s="50"/>
      <c r="M129" s="276"/>
    </row>
    <row r="130" spans="1:13" s="36" customFormat="1" ht="18">
      <c r="A130" s="50"/>
      <c r="M130" s="276"/>
    </row>
    <row r="131" spans="1:13" s="36" customFormat="1" ht="18">
      <c r="A131" s="50"/>
      <c r="M131" s="276"/>
    </row>
    <row r="132" s="36" customFormat="1" ht="18">
      <c r="M132" s="276"/>
    </row>
    <row r="133" s="36" customFormat="1" ht="18">
      <c r="M133" s="276"/>
    </row>
    <row r="134" s="36" customFormat="1" ht="18">
      <c r="M134" s="276"/>
    </row>
    <row r="135" s="36" customFormat="1" ht="18">
      <c r="M135" s="276"/>
    </row>
    <row r="136" s="36" customFormat="1" ht="18">
      <c r="M136" s="276"/>
    </row>
    <row r="137" s="36" customFormat="1" ht="18">
      <c r="M137" s="276"/>
    </row>
    <row r="138" s="36" customFormat="1" ht="18">
      <c r="M138" s="276"/>
    </row>
    <row r="139" s="36" customFormat="1" ht="18">
      <c r="M139" s="276"/>
    </row>
    <row r="140" s="36" customFormat="1" ht="18">
      <c r="M140" s="276"/>
    </row>
    <row r="141" s="36" customFormat="1" ht="18">
      <c r="M141" s="276"/>
    </row>
    <row r="142" s="36" customFormat="1" ht="18">
      <c r="M142" s="276"/>
    </row>
    <row r="143" s="36" customFormat="1" ht="18">
      <c r="M143" s="276"/>
    </row>
    <row r="144" s="36" customFormat="1" ht="18">
      <c r="M144" s="276"/>
    </row>
    <row r="145" s="36" customFormat="1" ht="18">
      <c r="M145" s="276"/>
    </row>
    <row r="146" spans="1:13" s="56" customFormat="1" ht="18" customHeight="1">
      <c r="A146" s="8"/>
      <c r="B146" s="4"/>
      <c r="C146" s="5"/>
      <c r="D146" s="6"/>
      <c r="E146" s="37"/>
      <c r="F146" s="37"/>
      <c r="G146" s="38"/>
      <c r="H146" s="8"/>
      <c r="I146" s="23"/>
      <c r="J146" s="23"/>
      <c r="K146" s="10"/>
      <c r="L146" s="11"/>
      <c r="M146" s="380"/>
    </row>
    <row r="147" spans="1:13" s="56" customFormat="1" ht="18">
      <c r="A147" s="8"/>
      <c r="B147" s="4"/>
      <c r="C147" s="5"/>
      <c r="D147" s="6"/>
      <c r="E147" s="54"/>
      <c r="F147" s="54"/>
      <c r="G147" s="23"/>
      <c r="H147" s="8"/>
      <c r="I147" s="23"/>
      <c r="J147" s="23"/>
      <c r="K147" s="10"/>
      <c r="L147" s="11"/>
      <c r="M147" s="380"/>
    </row>
    <row r="148" spans="1:13" s="56" customFormat="1" ht="18">
      <c r="A148" s="8"/>
      <c r="B148" s="4"/>
      <c r="C148" s="5"/>
      <c r="D148" s="6"/>
      <c r="E148" s="37"/>
      <c r="F148" s="37"/>
      <c r="G148" s="6"/>
      <c r="H148" s="8"/>
      <c r="I148" s="23"/>
      <c r="J148" s="23"/>
      <c r="K148" s="10"/>
      <c r="L148" s="11"/>
      <c r="M148" s="380"/>
    </row>
    <row r="149" spans="1:13" s="56" customFormat="1" ht="213.75" customHeight="1">
      <c r="A149" s="8"/>
      <c r="B149" s="4"/>
      <c r="C149" s="5"/>
      <c r="D149" s="6"/>
      <c r="E149" s="37"/>
      <c r="F149" s="37"/>
      <c r="G149" s="6"/>
      <c r="H149" s="47"/>
      <c r="I149" s="23"/>
      <c r="J149" s="48"/>
      <c r="K149" s="49"/>
      <c r="L149" s="11"/>
      <c r="M149" s="380"/>
    </row>
    <row r="150" spans="1:13" s="56" customFormat="1" ht="67.5" customHeight="1">
      <c r="A150" s="8"/>
      <c r="B150" s="4"/>
      <c r="C150" s="5"/>
      <c r="D150" s="6"/>
      <c r="E150" s="37"/>
      <c r="F150" s="37"/>
      <c r="G150" s="6"/>
      <c r="H150" s="8"/>
      <c r="I150" s="23"/>
      <c r="J150" s="23"/>
      <c r="K150" s="10"/>
      <c r="L150" s="11"/>
      <c r="M150" s="380"/>
    </row>
    <row r="151" spans="1:13" s="56" customFormat="1" ht="68.25" customHeight="1">
      <c r="A151" s="8"/>
      <c r="B151" s="4"/>
      <c r="C151" s="5"/>
      <c r="D151" s="6"/>
      <c r="E151" s="37"/>
      <c r="F151" s="37"/>
      <c r="G151" s="6"/>
      <c r="H151" s="8"/>
      <c r="I151" s="23"/>
      <c r="J151" s="23"/>
      <c r="K151" s="10"/>
      <c r="L151" s="11"/>
      <c r="M151" s="380"/>
    </row>
    <row r="152" spans="1:13" s="56" customFormat="1" ht="18">
      <c r="A152" s="8"/>
      <c r="B152" s="42"/>
      <c r="C152" s="28"/>
      <c r="E152" s="21"/>
      <c r="F152" s="22"/>
      <c r="G152" s="6"/>
      <c r="H152" s="8"/>
      <c r="I152" s="23"/>
      <c r="J152" s="23"/>
      <c r="K152" s="10"/>
      <c r="L152" s="11"/>
      <c r="M152" s="380"/>
    </row>
    <row r="153" spans="1:13" s="56" customFormat="1" ht="85.5" customHeight="1">
      <c r="A153" s="8"/>
      <c r="B153" s="57"/>
      <c r="C153" s="28"/>
      <c r="D153" s="6"/>
      <c r="E153" s="21"/>
      <c r="F153" s="22"/>
      <c r="G153" s="6"/>
      <c r="H153" s="8"/>
      <c r="I153" s="23"/>
      <c r="J153" s="23"/>
      <c r="K153" s="10"/>
      <c r="L153" s="11"/>
      <c r="M153" s="380"/>
    </row>
    <row r="154" spans="1:13" s="56" customFormat="1" ht="48.75" customHeight="1">
      <c r="A154" s="8"/>
      <c r="B154" s="57"/>
      <c r="C154" s="28"/>
      <c r="D154" s="6"/>
      <c r="E154" s="415"/>
      <c r="F154" s="415"/>
      <c r="G154" s="58"/>
      <c r="H154" s="8"/>
      <c r="I154" s="23"/>
      <c r="J154" s="23"/>
      <c r="K154" s="11"/>
      <c r="L154" s="58"/>
      <c r="M154" s="380"/>
    </row>
    <row r="155" spans="1:13" s="56" customFormat="1" ht="48.75" customHeight="1">
      <c r="A155" s="8"/>
      <c r="B155" s="57"/>
      <c r="C155" s="28"/>
      <c r="D155" s="6"/>
      <c r="E155" s="415"/>
      <c r="F155" s="415"/>
      <c r="G155" s="58"/>
      <c r="H155" s="8"/>
      <c r="I155" s="23"/>
      <c r="J155" s="23"/>
      <c r="K155" s="11"/>
      <c r="L155" s="58"/>
      <c r="M155" s="380"/>
    </row>
    <row r="156" spans="1:13" s="56" customFormat="1" ht="48.75" customHeight="1">
      <c r="A156" s="8"/>
      <c r="B156" s="57"/>
      <c r="C156" s="28"/>
      <c r="D156" s="6"/>
      <c r="E156" s="415"/>
      <c r="F156" s="415"/>
      <c r="G156" s="58"/>
      <c r="H156" s="8"/>
      <c r="I156" s="23"/>
      <c r="J156" s="23"/>
      <c r="K156" s="11"/>
      <c r="L156" s="58"/>
      <c r="M156" s="380"/>
    </row>
    <row r="157" spans="1:13" s="56" customFormat="1" ht="48.75" customHeight="1">
      <c r="A157" s="8"/>
      <c r="B157" s="57"/>
      <c r="C157" s="28"/>
      <c r="D157" s="6"/>
      <c r="E157" s="415"/>
      <c r="F157" s="415"/>
      <c r="G157" s="58"/>
      <c r="H157" s="8"/>
      <c r="I157" s="23"/>
      <c r="J157" s="23"/>
      <c r="K157" s="11"/>
      <c r="L157" s="58"/>
      <c r="M157" s="380"/>
    </row>
    <row r="158" spans="1:13" s="56" customFormat="1" ht="48.75" customHeight="1">
      <c r="A158" s="8"/>
      <c r="B158" s="57"/>
      <c r="C158" s="28"/>
      <c r="D158" s="6"/>
      <c r="E158" s="415"/>
      <c r="F158" s="415"/>
      <c r="G158" s="58"/>
      <c r="H158" s="8"/>
      <c r="I158" s="23"/>
      <c r="J158" s="23"/>
      <c r="K158" s="11"/>
      <c r="L158" s="58"/>
      <c r="M158" s="380"/>
    </row>
    <row r="159" spans="1:13" s="56" customFormat="1" ht="48.75" customHeight="1">
      <c r="A159" s="8"/>
      <c r="B159" s="57"/>
      <c r="C159" s="28"/>
      <c r="D159" s="6"/>
      <c r="E159" s="415"/>
      <c r="F159" s="415"/>
      <c r="G159" s="58"/>
      <c r="H159" s="8"/>
      <c r="I159" s="23"/>
      <c r="J159" s="23"/>
      <c r="K159" s="11"/>
      <c r="L159" s="58"/>
      <c r="M159" s="380"/>
    </row>
    <row r="160" spans="1:13" s="56" customFormat="1" ht="48.75" customHeight="1">
      <c r="A160" s="8"/>
      <c r="B160" s="57"/>
      <c r="C160" s="28"/>
      <c r="D160" s="6"/>
      <c r="E160" s="415"/>
      <c r="F160" s="415"/>
      <c r="G160" s="58"/>
      <c r="H160" s="8"/>
      <c r="I160" s="23"/>
      <c r="J160" s="23"/>
      <c r="K160" s="11"/>
      <c r="L160" s="58"/>
      <c r="M160" s="380"/>
    </row>
    <row r="161" spans="1:13" s="56" customFormat="1" ht="48.75" customHeight="1">
      <c r="A161" s="8"/>
      <c r="B161" s="57"/>
      <c r="C161" s="28"/>
      <c r="D161" s="6"/>
      <c r="E161" s="415"/>
      <c r="F161" s="415"/>
      <c r="G161" s="58"/>
      <c r="H161" s="8"/>
      <c r="I161" s="23"/>
      <c r="J161" s="23"/>
      <c r="K161" s="11"/>
      <c r="L161" s="58"/>
      <c r="M161" s="380"/>
    </row>
    <row r="162" spans="1:13" s="56" customFormat="1" ht="48.75" customHeight="1">
      <c r="A162" s="8"/>
      <c r="B162" s="57"/>
      <c r="C162" s="28"/>
      <c r="D162" s="6"/>
      <c r="E162" s="415"/>
      <c r="F162" s="415"/>
      <c r="G162" s="58"/>
      <c r="H162" s="8"/>
      <c r="I162" s="23"/>
      <c r="J162" s="23"/>
      <c r="K162" s="11"/>
      <c r="L162" s="58"/>
      <c r="M162" s="380"/>
    </row>
    <row r="163" spans="1:13" s="56" customFormat="1" ht="48.75" customHeight="1">
      <c r="A163" s="8"/>
      <c r="B163" s="57"/>
      <c r="C163" s="28"/>
      <c r="D163" s="6"/>
      <c r="E163" s="415"/>
      <c r="F163" s="415"/>
      <c r="G163" s="58"/>
      <c r="H163" s="8"/>
      <c r="I163" s="23"/>
      <c r="J163" s="23"/>
      <c r="K163" s="11"/>
      <c r="L163" s="58"/>
      <c r="M163" s="380"/>
    </row>
    <row r="164" spans="1:13" s="56" customFormat="1" ht="23.25">
      <c r="A164" s="8"/>
      <c r="B164" s="4"/>
      <c r="C164" s="5"/>
      <c r="D164" s="6"/>
      <c r="E164" s="415"/>
      <c r="F164" s="415"/>
      <c r="G164" s="58"/>
      <c r="H164" s="8"/>
      <c r="I164" s="23"/>
      <c r="J164" s="23"/>
      <c r="K164" s="11"/>
      <c r="L164" s="58"/>
      <c r="M164" s="380"/>
    </row>
    <row r="165" spans="1:13" s="56" customFormat="1" ht="23.25">
      <c r="A165" s="8"/>
      <c r="B165" s="4"/>
      <c r="C165" s="5"/>
      <c r="D165" s="6"/>
      <c r="E165" s="415"/>
      <c r="F165" s="415"/>
      <c r="G165" s="58"/>
      <c r="H165" s="8"/>
      <c r="I165" s="23"/>
      <c r="J165" s="23"/>
      <c r="K165" s="11"/>
      <c r="L165" s="58"/>
      <c r="M165" s="380"/>
    </row>
    <row r="166" spans="1:13" s="56" customFormat="1" ht="23.25">
      <c r="A166" s="8"/>
      <c r="B166" s="4"/>
      <c r="C166" s="5"/>
      <c r="D166" s="6"/>
      <c r="E166" s="415"/>
      <c r="F166" s="415"/>
      <c r="G166" s="58"/>
      <c r="H166" s="8"/>
      <c r="I166" s="23"/>
      <c r="J166" s="23"/>
      <c r="K166" s="11"/>
      <c r="L166" s="58"/>
      <c r="M166" s="380"/>
    </row>
    <row r="167" spans="1:13" s="56" customFormat="1" ht="78.75" customHeight="1">
      <c r="A167" s="8"/>
      <c r="B167" s="4"/>
      <c r="C167" s="5"/>
      <c r="D167" s="6"/>
      <c r="E167" s="415"/>
      <c r="F167" s="415"/>
      <c r="H167" s="8"/>
      <c r="I167" s="59"/>
      <c r="J167" s="23"/>
      <c r="K167" s="23"/>
      <c r="L167" s="60"/>
      <c r="M167" s="380"/>
    </row>
    <row r="168" spans="1:13" s="56" customFormat="1" ht="18">
      <c r="A168" s="8"/>
      <c r="B168" s="57"/>
      <c r="C168" s="28"/>
      <c r="D168" s="6"/>
      <c r="E168" s="21"/>
      <c r="F168" s="22"/>
      <c r="G168" s="6"/>
      <c r="H168" s="8"/>
      <c r="I168" s="23"/>
      <c r="J168" s="23"/>
      <c r="K168" s="10"/>
      <c r="L168" s="11"/>
      <c r="M168" s="380"/>
    </row>
    <row r="169" s="56" customFormat="1" ht="18">
      <c r="M169" s="380"/>
    </row>
    <row r="170" s="56" customFormat="1" ht="18">
      <c r="M170" s="380"/>
    </row>
    <row r="171" s="56" customFormat="1" ht="18">
      <c r="M171" s="380"/>
    </row>
    <row r="172" s="56" customFormat="1" ht="18">
      <c r="M172" s="380"/>
    </row>
    <row r="173" s="56" customFormat="1" ht="18">
      <c r="M173" s="380"/>
    </row>
    <row r="174" s="56" customFormat="1" ht="18">
      <c r="M174" s="380"/>
    </row>
    <row r="175" s="56" customFormat="1" ht="18">
      <c r="M175" s="380"/>
    </row>
    <row r="176" s="56" customFormat="1" ht="18">
      <c r="M176" s="380"/>
    </row>
    <row r="177" s="56" customFormat="1" ht="18">
      <c r="M177" s="380"/>
    </row>
    <row r="178" s="56" customFormat="1" ht="18">
      <c r="M178" s="380"/>
    </row>
    <row r="179" s="56" customFormat="1" ht="18">
      <c r="M179" s="380"/>
    </row>
    <row r="180" s="56" customFormat="1" ht="18">
      <c r="M180" s="380"/>
    </row>
    <row r="181" s="56" customFormat="1" ht="18">
      <c r="M181" s="380"/>
    </row>
    <row r="182" s="56" customFormat="1" ht="18">
      <c r="M182" s="380"/>
    </row>
    <row r="183" s="56" customFormat="1" ht="18">
      <c r="M183" s="380"/>
    </row>
    <row r="184" s="56" customFormat="1" ht="18">
      <c r="M184" s="380"/>
    </row>
    <row r="185" s="56" customFormat="1" ht="18">
      <c r="M185" s="380"/>
    </row>
    <row r="186" s="56" customFormat="1" ht="18">
      <c r="M186" s="380"/>
    </row>
    <row r="187" s="56" customFormat="1" ht="18">
      <c r="M187" s="380"/>
    </row>
    <row r="188" s="56" customFormat="1" ht="18">
      <c r="M188" s="380"/>
    </row>
    <row r="189" s="56" customFormat="1" ht="18">
      <c r="M189" s="380"/>
    </row>
    <row r="190" s="56" customFormat="1" ht="18">
      <c r="M190" s="380"/>
    </row>
    <row r="191" s="56" customFormat="1" ht="18">
      <c r="M191" s="380"/>
    </row>
    <row r="192" s="56" customFormat="1" ht="18">
      <c r="M192" s="380"/>
    </row>
    <row r="193" s="56" customFormat="1" ht="18">
      <c r="M193" s="380"/>
    </row>
    <row r="194" s="56" customFormat="1" ht="18">
      <c r="M194" s="380"/>
    </row>
    <row r="195" s="56" customFormat="1" ht="18">
      <c r="M195" s="380"/>
    </row>
    <row r="196" s="56" customFormat="1" ht="18">
      <c r="M196" s="380"/>
    </row>
    <row r="197" s="56" customFormat="1" ht="18">
      <c r="M197" s="380"/>
    </row>
    <row r="198" s="56" customFormat="1" ht="18">
      <c r="M198" s="380"/>
    </row>
    <row r="199" s="56" customFormat="1" ht="18">
      <c r="M199" s="380"/>
    </row>
    <row r="200" s="56" customFormat="1" ht="18">
      <c r="M200" s="380"/>
    </row>
    <row r="201" spans="2:13" s="56" customFormat="1" ht="18">
      <c r="B201" s="42"/>
      <c r="C201" s="43"/>
      <c r="D201" s="11"/>
      <c r="E201" s="22"/>
      <c r="F201" s="22"/>
      <c r="G201" s="6"/>
      <c r="H201" s="8"/>
      <c r="I201" s="23"/>
      <c r="J201" s="23"/>
      <c r="K201" s="10"/>
      <c r="L201" s="11"/>
      <c r="M201" s="380"/>
    </row>
    <row r="202" spans="2:13" s="56" customFormat="1" ht="18">
      <c r="B202" s="57"/>
      <c r="C202" s="28"/>
      <c r="M202" s="380"/>
    </row>
    <row r="203" spans="1:13" s="56" customFormat="1" ht="121.5" customHeight="1">
      <c r="A203" s="8"/>
      <c r="B203" s="57"/>
      <c r="D203" s="6"/>
      <c r="E203" s="415"/>
      <c r="F203" s="415"/>
      <c r="G203" s="6"/>
      <c r="H203" s="8"/>
      <c r="I203" s="23"/>
      <c r="J203" s="23"/>
      <c r="K203" s="23"/>
      <c r="L203" s="29"/>
      <c r="M203" s="380"/>
    </row>
    <row r="204" spans="1:13" s="56" customFormat="1" ht="18">
      <c r="A204" s="8"/>
      <c r="D204" s="6"/>
      <c r="E204" s="415"/>
      <c r="F204" s="415"/>
      <c r="H204" s="8"/>
      <c r="I204" s="23"/>
      <c r="J204" s="23"/>
      <c r="K204" s="23"/>
      <c r="L204" s="29"/>
      <c r="M204" s="380"/>
    </row>
    <row r="205" spans="1:13" s="56" customFormat="1" ht="18">
      <c r="A205" s="8"/>
      <c r="D205" s="6"/>
      <c r="E205" s="415"/>
      <c r="F205" s="415"/>
      <c r="H205" s="8"/>
      <c r="I205" s="23"/>
      <c r="J205" s="23"/>
      <c r="K205" s="23"/>
      <c r="L205" s="29"/>
      <c r="M205" s="380"/>
    </row>
    <row r="206" spans="1:13" s="56" customFormat="1" ht="23.25">
      <c r="A206" s="8"/>
      <c r="D206" s="6"/>
      <c r="E206" s="415"/>
      <c r="F206" s="415"/>
      <c r="G206" s="58"/>
      <c r="H206" s="8"/>
      <c r="I206" s="23"/>
      <c r="J206" s="23"/>
      <c r="K206" s="23"/>
      <c r="L206" s="29"/>
      <c r="M206" s="380"/>
    </row>
    <row r="207" spans="1:13" s="56" customFormat="1" ht="23.25">
      <c r="A207" s="8"/>
      <c r="D207" s="6"/>
      <c r="E207" s="415"/>
      <c r="F207" s="415"/>
      <c r="G207" s="58"/>
      <c r="H207" s="8"/>
      <c r="I207" s="23"/>
      <c r="J207" s="23"/>
      <c r="K207" s="23"/>
      <c r="L207" s="29"/>
      <c r="M207" s="380"/>
    </row>
    <row r="208" spans="1:13" s="56" customFormat="1" ht="23.25">
      <c r="A208" s="8"/>
      <c r="D208" s="6"/>
      <c r="E208" s="415"/>
      <c r="F208" s="415"/>
      <c r="G208" s="58"/>
      <c r="H208" s="8"/>
      <c r="I208" s="23"/>
      <c r="J208" s="23"/>
      <c r="K208" s="23"/>
      <c r="L208" s="29"/>
      <c r="M208" s="380"/>
    </row>
    <row r="209" spans="1:13" s="56" customFormat="1" ht="23.25">
      <c r="A209" s="8"/>
      <c r="D209" s="6"/>
      <c r="E209" s="415"/>
      <c r="F209" s="415"/>
      <c r="G209" s="58"/>
      <c r="H209" s="8"/>
      <c r="I209" s="23"/>
      <c r="J209" s="23"/>
      <c r="K209" s="23"/>
      <c r="L209" s="29"/>
      <c r="M209" s="380"/>
    </row>
    <row r="210" spans="1:13" s="56" customFormat="1" ht="23.25">
      <c r="A210" s="8"/>
      <c r="D210" s="6"/>
      <c r="E210" s="415"/>
      <c r="F210" s="415"/>
      <c r="G210" s="58"/>
      <c r="H210" s="8"/>
      <c r="I210" s="23"/>
      <c r="J210" s="23"/>
      <c r="K210" s="11"/>
      <c r="L210" s="58"/>
      <c r="M210" s="380"/>
    </row>
    <row r="211" spans="1:13" s="56" customFormat="1" ht="23.25">
      <c r="A211" s="8"/>
      <c r="D211" s="6"/>
      <c r="E211" s="415"/>
      <c r="F211" s="415"/>
      <c r="G211" s="58"/>
      <c r="H211" s="8"/>
      <c r="I211" s="23"/>
      <c r="J211" s="23"/>
      <c r="K211" s="11"/>
      <c r="L211" s="58"/>
      <c r="M211" s="380"/>
    </row>
    <row r="212" spans="1:13" s="56" customFormat="1" ht="23.25">
      <c r="A212" s="8"/>
      <c r="D212" s="6"/>
      <c r="E212" s="415"/>
      <c r="F212" s="415"/>
      <c r="G212" s="58"/>
      <c r="H212" s="8"/>
      <c r="I212" s="23"/>
      <c r="J212" s="23"/>
      <c r="K212" s="11"/>
      <c r="L212" s="58"/>
      <c r="M212" s="380"/>
    </row>
    <row r="213" spans="1:13" s="56" customFormat="1" ht="23.25">
      <c r="A213" s="8"/>
      <c r="D213" s="6"/>
      <c r="E213" s="415"/>
      <c r="F213" s="415"/>
      <c r="G213" s="58"/>
      <c r="H213" s="8"/>
      <c r="I213" s="23"/>
      <c r="J213" s="23"/>
      <c r="K213" s="11"/>
      <c r="L213" s="58"/>
      <c r="M213" s="380"/>
    </row>
    <row r="214" spans="1:13" s="56" customFormat="1" ht="23.25">
      <c r="A214" s="8"/>
      <c r="D214" s="6"/>
      <c r="E214" s="415"/>
      <c r="F214" s="415"/>
      <c r="G214" s="58"/>
      <c r="H214" s="8"/>
      <c r="I214" s="23"/>
      <c r="J214" s="23"/>
      <c r="K214" s="11"/>
      <c r="L214" s="58"/>
      <c r="M214" s="380"/>
    </row>
    <row r="215" spans="1:13" s="56" customFormat="1" ht="23.25">
      <c r="A215" s="8"/>
      <c r="D215" s="6"/>
      <c r="E215" s="415"/>
      <c r="F215" s="415"/>
      <c r="G215" s="58"/>
      <c r="H215" s="8"/>
      <c r="I215" s="23"/>
      <c r="J215" s="23"/>
      <c r="K215" s="11"/>
      <c r="L215" s="58"/>
      <c r="M215" s="380"/>
    </row>
    <row r="216" spans="1:13" s="56" customFormat="1" ht="23.25">
      <c r="A216" s="8"/>
      <c r="D216" s="6"/>
      <c r="E216" s="415"/>
      <c r="F216" s="415"/>
      <c r="G216" s="58"/>
      <c r="H216" s="8"/>
      <c r="I216" s="23"/>
      <c r="J216" s="23"/>
      <c r="K216" s="11"/>
      <c r="L216" s="58"/>
      <c r="M216" s="380"/>
    </row>
    <row r="217" spans="1:13" s="56" customFormat="1" ht="23.25">
      <c r="A217" s="8"/>
      <c r="D217" s="6"/>
      <c r="E217" s="415"/>
      <c r="F217" s="415"/>
      <c r="G217" s="58"/>
      <c r="H217" s="8"/>
      <c r="I217" s="23"/>
      <c r="J217" s="23"/>
      <c r="K217" s="11"/>
      <c r="L217" s="58"/>
      <c r="M217" s="380"/>
    </row>
    <row r="218" spans="1:13" s="56" customFormat="1" ht="23.25">
      <c r="A218" s="8"/>
      <c r="D218" s="6"/>
      <c r="E218" s="415"/>
      <c r="F218" s="415"/>
      <c r="G218" s="58"/>
      <c r="H218" s="8"/>
      <c r="I218" s="23"/>
      <c r="J218" s="23"/>
      <c r="K218" s="11"/>
      <c r="L218" s="58"/>
      <c r="M218" s="380"/>
    </row>
    <row r="219" spans="1:13" s="56" customFormat="1" ht="23.25">
      <c r="A219" s="8"/>
      <c r="D219" s="6"/>
      <c r="E219" s="415"/>
      <c r="F219" s="415"/>
      <c r="G219" s="58"/>
      <c r="H219" s="8"/>
      <c r="I219" s="23"/>
      <c r="J219" s="23"/>
      <c r="K219" s="11"/>
      <c r="L219" s="58"/>
      <c r="M219" s="380"/>
    </row>
    <row r="220" spans="1:13" s="56" customFormat="1" ht="23.25">
      <c r="A220" s="8"/>
      <c r="D220" s="6"/>
      <c r="E220" s="415"/>
      <c r="F220" s="415"/>
      <c r="G220" s="58"/>
      <c r="H220" s="8"/>
      <c r="I220" s="23"/>
      <c r="J220" s="23"/>
      <c r="K220" s="11"/>
      <c r="L220" s="58"/>
      <c r="M220" s="380"/>
    </row>
    <row r="221" spans="1:13" s="56" customFormat="1" ht="23.25">
      <c r="A221" s="8"/>
      <c r="D221" s="6"/>
      <c r="E221" s="415"/>
      <c r="F221" s="415"/>
      <c r="G221" s="58"/>
      <c r="H221" s="8"/>
      <c r="I221" s="23"/>
      <c r="J221" s="23"/>
      <c r="K221" s="11"/>
      <c r="L221" s="58"/>
      <c r="M221" s="380"/>
    </row>
    <row r="222" spans="1:13" s="56" customFormat="1" ht="23.25">
      <c r="A222" s="8"/>
      <c r="D222" s="6"/>
      <c r="E222" s="415"/>
      <c r="F222" s="415"/>
      <c r="G222" s="58"/>
      <c r="H222" s="8"/>
      <c r="I222" s="23"/>
      <c r="J222" s="23"/>
      <c r="K222" s="11"/>
      <c r="L222" s="58"/>
      <c r="M222" s="380"/>
    </row>
    <row r="223" spans="1:13" s="56" customFormat="1" ht="23.25">
      <c r="A223" s="8"/>
      <c r="D223" s="6"/>
      <c r="E223" s="415"/>
      <c r="F223" s="415"/>
      <c r="G223" s="58"/>
      <c r="H223" s="8"/>
      <c r="I223" s="23"/>
      <c r="J223" s="23"/>
      <c r="K223" s="11"/>
      <c r="L223" s="58"/>
      <c r="M223" s="380"/>
    </row>
    <row r="224" spans="1:13" s="56" customFormat="1" ht="23.25">
      <c r="A224" s="8"/>
      <c r="D224" s="6"/>
      <c r="E224" s="415"/>
      <c r="F224" s="415"/>
      <c r="G224" s="58"/>
      <c r="H224" s="8"/>
      <c r="I224" s="23"/>
      <c r="J224" s="23"/>
      <c r="K224" s="11"/>
      <c r="L224" s="58"/>
      <c r="M224" s="380"/>
    </row>
    <row r="225" spans="1:13" s="56" customFormat="1" ht="18">
      <c r="A225" s="8"/>
      <c r="D225" s="6"/>
      <c r="E225" s="415"/>
      <c r="F225" s="415"/>
      <c r="H225" s="8"/>
      <c r="I225" s="59"/>
      <c r="J225" s="23"/>
      <c r="K225" s="23"/>
      <c r="M225" s="380"/>
    </row>
    <row r="226" spans="2:13" s="56" customFormat="1" ht="120.75" customHeight="1">
      <c r="B226" s="57"/>
      <c r="D226" s="58"/>
      <c r="E226" s="58"/>
      <c r="M226" s="380"/>
    </row>
    <row r="227" spans="2:13" s="56" customFormat="1" ht="18">
      <c r="B227" s="4"/>
      <c r="C227" s="5"/>
      <c r="M227" s="380"/>
    </row>
    <row r="228" s="56" customFormat="1" ht="18">
      <c r="M228" s="380"/>
    </row>
    <row r="229" s="56" customFormat="1" ht="18">
      <c r="M229" s="380"/>
    </row>
    <row r="230" s="56" customFormat="1" ht="18">
      <c r="M230" s="380"/>
    </row>
    <row r="231" s="56" customFormat="1" ht="18">
      <c r="M231" s="380"/>
    </row>
    <row r="232" s="56" customFormat="1" ht="18">
      <c r="M232" s="380"/>
    </row>
    <row r="233" s="56" customFormat="1" ht="18">
      <c r="M233" s="380"/>
    </row>
    <row r="234" s="56" customFormat="1" ht="18">
      <c r="M234" s="380"/>
    </row>
    <row r="235" s="56" customFormat="1" ht="18">
      <c r="M235" s="380"/>
    </row>
    <row r="236" s="56" customFormat="1" ht="18">
      <c r="M236" s="380"/>
    </row>
    <row r="237" s="56" customFormat="1" ht="18">
      <c r="M237" s="380"/>
    </row>
    <row r="238" s="56" customFormat="1" ht="18">
      <c r="M238" s="380"/>
    </row>
    <row r="239" s="56" customFormat="1" ht="18">
      <c r="M239" s="380"/>
    </row>
    <row r="240" s="56" customFormat="1" ht="18">
      <c r="M240" s="380"/>
    </row>
    <row r="241" s="56" customFormat="1" ht="18">
      <c r="M241" s="380"/>
    </row>
    <row r="242" s="56" customFormat="1" ht="18">
      <c r="M242" s="380"/>
    </row>
    <row r="243" s="56" customFormat="1" ht="18">
      <c r="M243" s="380"/>
    </row>
    <row r="244" s="56" customFormat="1" ht="18">
      <c r="M244" s="380"/>
    </row>
    <row r="245" s="56" customFormat="1" ht="18">
      <c r="M245" s="380"/>
    </row>
    <row r="246" s="56" customFormat="1" ht="18">
      <c r="M246" s="380"/>
    </row>
    <row r="247" s="56" customFormat="1" ht="18">
      <c r="M247" s="380"/>
    </row>
    <row r="248" s="56" customFormat="1" ht="18">
      <c r="M248" s="380"/>
    </row>
    <row r="249" s="56" customFormat="1" ht="18">
      <c r="M249" s="380"/>
    </row>
    <row r="250" s="56" customFormat="1" ht="18">
      <c r="M250" s="380"/>
    </row>
    <row r="251" s="56" customFormat="1" ht="18">
      <c r="M251" s="380"/>
    </row>
    <row r="252" s="56" customFormat="1" ht="18">
      <c r="M252" s="380"/>
    </row>
    <row r="253" s="56" customFormat="1" ht="18">
      <c r="M253" s="380"/>
    </row>
    <row r="254" s="56" customFormat="1" ht="18">
      <c r="M254" s="380"/>
    </row>
    <row r="255" s="56" customFormat="1" ht="18">
      <c r="M255" s="380"/>
    </row>
    <row r="256" s="56" customFormat="1" ht="18">
      <c r="M256" s="380"/>
    </row>
    <row r="257" s="56" customFormat="1" ht="18">
      <c r="M257" s="380"/>
    </row>
    <row r="258" s="56" customFormat="1" ht="18">
      <c r="M258" s="380"/>
    </row>
    <row r="259" s="56" customFormat="1" ht="18">
      <c r="M259" s="380"/>
    </row>
    <row r="260" s="56" customFormat="1" ht="18">
      <c r="M260" s="380"/>
    </row>
    <row r="261" s="56" customFormat="1" ht="18">
      <c r="M261" s="380"/>
    </row>
    <row r="262" s="56" customFormat="1" ht="18">
      <c r="M262" s="380"/>
    </row>
    <row r="263" s="56" customFormat="1" ht="18">
      <c r="M263" s="380"/>
    </row>
    <row r="264" s="56" customFormat="1" ht="18">
      <c r="M264" s="380"/>
    </row>
    <row r="265" s="56" customFormat="1" ht="18">
      <c r="M265" s="380"/>
    </row>
    <row r="266" s="56" customFormat="1" ht="18">
      <c r="M266" s="380"/>
    </row>
    <row r="267" s="56" customFormat="1" ht="18">
      <c r="M267" s="380"/>
    </row>
    <row r="268" s="56" customFormat="1" ht="18">
      <c r="M268" s="380"/>
    </row>
    <row r="269" s="56" customFormat="1" ht="18">
      <c r="M269" s="380"/>
    </row>
    <row r="270" s="56" customFormat="1" ht="18">
      <c r="M270" s="380"/>
    </row>
    <row r="271" s="56" customFormat="1" ht="18">
      <c r="M271" s="380"/>
    </row>
    <row r="272" s="56" customFormat="1" ht="18">
      <c r="M272" s="380"/>
    </row>
    <row r="273" s="56" customFormat="1" ht="18">
      <c r="M273" s="380"/>
    </row>
    <row r="274" s="56" customFormat="1" ht="18">
      <c r="M274" s="380"/>
    </row>
    <row r="275" s="56" customFormat="1" ht="18">
      <c r="M275" s="380"/>
    </row>
    <row r="276" s="56" customFormat="1" ht="18">
      <c r="M276" s="380"/>
    </row>
    <row r="277" s="56" customFormat="1" ht="18">
      <c r="M277" s="380"/>
    </row>
    <row r="278" s="56" customFormat="1" ht="18">
      <c r="M278" s="380"/>
    </row>
    <row r="279" s="56" customFormat="1" ht="18">
      <c r="M279" s="380"/>
    </row>
    <row r="280" s="56" customFormat="1" ht="18">
      <c r="M280" s="380"/>
    </row>
    <row r="281" s="56" customFormat="1" ht="18">
      <c r="M281" s="380"/>
    </row>
    <row r="282" s="56" customFormat="1" ht="18">
      <c r="M282" s="380"/>
    </row>
    <row r="283" s="56" customFormat="1" ht="18">
      <c r="M283" s="380"/>
    </row>
    <row r="284" s="56" customFormat="1" ht="18">
      <c r="M284" s="380"/>
    </row>
    <row r="285" s="56" customFormat="1" ht="18">
      <c r="M285" s="380"/>
    </row>
    <row r="286" s="56" customFormat="1" ht="18">
      <c r="M286" s="380"/>
    </row>
    <row r="287" s="56" customFormat="1" ht="18">
      <c r="M287" s="380"/>
    </row>
    <row r="288" s="56" customFormat="1" ht="18">
      <c r="M288" s="380"/>
    </row>
    <row r="289" s="56" customFormat="1" ht="18">
      <c r="M289" s="380"/>
    </row>
    <row r="290" s="56" customFormat="1" ht="18">
      <c r="M290" s="380"/>
    </row>
    <row r="291" s="56" customFormat="1" ht="18">
      <c r="M291" s="380"/>
    </row>
    <row r="292" s="56" customFormat="1" ht="18">
      <c r="M292" s="380"/>
    </row>
    <row r="293" s="56" customFormat="1" ht="18">
      <c r="M293" s="380"/>
    </row>
    <row r="294" s="56" customFormat="1" ht="18">
      <c r="M294" s="380"/>
    </row>
    <row r="295" s="56" customFormat="1" ht="18">
      <c r="M295" s="380"/>
    </row>
    <row r="296" s="56" customFormat="1" ht="18">
      <c r="M296" s="380"/>
    </row>
    <row r="297" s="56" customFormat="1" ht="18">
      <c r="M297" s="380"/>
    </row>
    <row r="298" s="56" customFormat="1" ht="18">
      <c r="M298" s="380"/>
    </row>
    <row r="299" s="56" customFormat="1" ht="18">
      <c r="M299" s="380"/>
    </row>
    <row r="300" s="56" customFormat="1" ht="18">
      <c r="M300" s="380"/>
    </row>
    <row r="301" s="56" customFormat="1" ht="18">
      <c r="M301" s="380"/>
    </row>
    <row r="302" s="56" customFormat="1" ht="18">
      <c r="M302" s="380"/>
    </row>
    <row r="303" s="56" customFormat="1" ht="18">
      <c r="M303" s="380"/>
    </row>
    <row r="304" s="56" customFormat="1" ht="18">
      <c r="M304" s="380"/>
    </row>
    <row r="305" s="56" customFormat="1" ht="18">
      <c r="M305" s="380"/>
    </row>
    <row r="306" s="56" customFormat="1" ht="18">
      <c r="M306" s="380"/>
    </row>
    <row r="307" s="56" customFormat="1" ht="18">
      <c r="M307" s="380"/>
    </row>
    <row r="308" s="56" customFormat="1" ht="18">
      <c r="M308" s="380"/>
    </row>
    <row r="309" s="56" customFormat="1" ht="18">
      <c r="M309" s="380"/>
    </row>
    <row r="310" s="56" customFormat="1" ht="18">
      <c r="M310" s="380"/>
    </row>
    <row r="311" s="56" customFormat="1" ht="18">
      <c r="M311" s="380"/>
    </row>
    <row r="312" s="56" customFormat="1" ht="18">
      <c r="M312" s="380"/>
    </row>
    <row r="313" s="56" customFormat="1" ht="18">
      <c r="M313" s="380"/>
    </row>
    <row r="314" s="56" customFormat="1" ht="18">
      <c r="M314" s="380"/>
    </row>
    <row r="315" s="56" customFormat="1" ht="18">
      <c r="M315" s="380"/>
    </row>
    <row r="316" s="56" customFormat="1" ht="18">
      <c r="M316" s="380"/>
    </row>
    <row r="317" s="56" customFormat="1" ht="18">
      <c r="M317" s="380"/>
    </row>
    <row r="318" s="56" customFormat="1" ht="18">
      <c r="M318" s="380"/>
    </row>
    <row r="319" s="56" customFormat="1" ht="18">
      <c r="M319" s="380"/>
    </row>
    <row r="320" s="56" customFormat="1" ht="18">
      <c r="M320" s="380"/>
    </row>
    <row r="321" s="56" customFormat="1" ht="18">
      <c r="M321" s="380"/>
    </row>
    <row r="322" s="56" customFormat="1" ht="18">
      <c r="M322" s="380"/>
    </row>
    <row r="323" s="56" customFormat="1" ht="18">
      <c r="M323" s="380"/>
    </row>
    <row r="324" s="56" customFormat="1" ht="18">
      <c r="M324" s="380"/>
    </row>
    <row r="325" s="56" customFormat="1" ht="18">
      <c r="M325" s="380"/>
    </row>
    <row r="326" s="56" customFormat="1" ht="18">
      <c r="M326" s="380"/>
    </row>
    <row r="327" s="56" customFormat="1" ht="18">
      <c r="M327" s="380"/>
    </row>
    <row r="328" s="56" customFormat="1" ht="18">
      <c r="M328" s="380"/>
    </row>
    <row r="329" s="56" customFormat="1" ht="18">
      <c r="M329" s="380"/>
    </row>
    <row r="330" s="56" customFormat="1" ht="18">
      <c r="M330" s="380"/>
    </row>
    <row r="331" s="56" customFormat="1" ht="18">
      <c r="M331" s="380"/>
    </row>
    <row r="332" s="56" customFormat="1" ht="18">
      <c r="M332" s="380"/>
    </row>
    <row r="333" s="56" customFormat="1" ht="18">
      <c r="M333" s="380"/>
    </row>
    <row r="334" s="56" customFormat="1" ht="18">
      <c r="M334" s="380"/>
    </row>
    <row r="335" s="56" customFormat="1" ht="18">
      <c r="M335" s="380"/>
    </row>
    <row r="336" s="56" customFormat="1" ht="18">
      <c r="M336" s="380"/>
    </row>
    <row r="337" s="56" customFormat="1" ht="18">
      <c r="M337" s="380"/>
    </row>
    <row r="338" s="56" customFormat="1" ht="18">
      <c r="M338" s="380"/>
    </row>
    <row r="339" s="56" customFormat="1" ht="18">
      <c r="M339" s="380"/>
    </row>
    <row r="340" s="56" customFormat="1" ht="18">
      <c r="M340" s="380"/>
    </row>
    <row r="341" s="56" customFormat="1" ht="18">
      <c r="M341" s="380"/>
    </row>
    <row r="342" s="56" customFormat="1" ht="18">
      <c r="M342" s="380"/>
    </row>
    <row r="343" s="56" customFormat="1" ht="18">
      <c r="M343" s="380"/>
    </row>
    <row r="344" s="56" customFormat="1" ht="18">
      <c r="M344" s="380"/>
    </row>
    <row r="345" s="56" customFormat="1" ht="18">
      <c r="M345" s="380"/>
    </row>
    <row r="346" s="56" customFormat="1" ht="18">
      <c r="M346" s="380"/>
    </row>
    <row r="347" s="56" customFormat="1" ht="18">
      <c r="M347" s="380"/>
    </row>
    <row r="348" s="56" customFormat="1" ht="18">
      <c r="M348" s="380"/>
    </row>
    <row r="349" s="56" customFormat="1" ht="18">
      <c r="M349" s="380"/>
    </row>
    <row r="350" s="56" customFormat="1" ht="18">
      <c r="M350" s="380"/>
    </row>
    <row r="351" s="56" customFormat="1" ht="18">
      <c r="M351" s="380"/>
    </row>
    <row r="352" s="56" customFormat="1" ht="18">
      <c r="M352" s="380"/>
    </row>
    <row r="353" s="56" customFormat="1" ht="18">
      <c r="M353" s="380"/>
    </row>
    <row r="354" s="56" customFormat="1" ht="18">
      <c r="M354" s="380"/>
    </row>
    <row r="355" s="56" customFormat="1" ht="18">
      <c r="M355" s="380"/>
    </row>
    <row r="356" s="56" customFormat="1" ht="18">
      <c r="M356" s="380"/>
    </row>
    <row r="357" s="56" customFormat="1" ht="18">
      <c r="M357" s="380"/>
    </row>
    <row r="358" s="56" customFormat="1" ht="18">
      <c r="M358" s="380"/>
    </row>
    <row r="359" s="56" customFormat="1" ht="18">
      <c r="M359" s="380"/>
    </row>
    <row r="360" s="56" customFormat="1" ht="18">
      <c r="M360" s="380"/>
    </row>
    <row r="361" s="56" customFormat="1" ht="18">
      <c r="M361" s="380"/>
    </row>
    <row r="362" s="56" customFormat="1" ht="18">
      <c r="M362" s="380"/>
    </row>
    <row r="363" s="56" customFormat="1" ht="18">
      <c r="M363" s="380"/>
    </row>
    <row r="364" s="56" customFormat="1" ht="18">
      <c r="M364" s="380"/>
    </row>
    <row r="365" s="56" customFormat="1" ht="18">
      <c r="M365" s="380"/>
    </row>
    <row r="366" s="56" customFormat="1" ht="18">
      <c r="M366" s="380"/>
    </row>
    <row r="367" s="56" customFormat="1" ht="18">
      <c r="M367" s="380"/>
    </row>
    <row r="368" s="56" customFormat="1" ht="18">
      <c r="M368" s="380"/>
    </row>
    <row r="369" s="56" customFormat="1" ht="18">
      <c r="M369" s="380"/>
    </row>
    <row r="370" s="56" customFormat="1" ht="18">
      <c r="M370" s="380"/>
    </row>
    <row r="371" s="56" customFormat="1" ht="18">
      <c r="M371" s="380"/>
    </row>
    <row r="372" s="56" customFormat="1" ht="18">
      <c r="M372" s="380"/>
    </row>
    <row r="373" s="56" customFormat="1" ht="18">
      <c r="M373" s="380"/>
    </row>
    <row r="374" s="56" customFormat="1" ht="18">
      <c r="M374" s="380"/>
    </row>
    <row r="375" s="56" customFormat="1" ht="18">
      <c r="M375" s="380"/>
    </row>
    <row r="376" s="56" customFormat="1" ht="18">
      <c r="M376" s="380"/>
    </row>
    <row r="377" s="56" customFormat="1" ht="18">
      <c r="M377" s="380"/>
    </row>
    <row r="378" s="56" customFormat="1" ht="18">
      <c r="M378" s="380"/>
    </row>
    <row r="379" s="56" customFormat="1" ht="18">
      <c r="M379" s="380"/>
    </row>
    <row r="380" s="56" customFormat="1" ht="18">
      <c r="M380" s="380"/>
    </row>
    <row r="381" s="56" customFormat="1" ht="18">
      <c r="M381" s="380"/>
    </row>
    <row r="382" s="56" customFormat="1" ht="18">
      <c r="M382" s="380"/>
    </row>
    <row r="383" s="56" customFormat="1" ht="18">
      <c r="M383" s="380"/>
    </row>
    <row r="384" s="56" customFormat="1" ht="18">
      <c r="M384" s="380"/>
    </row>
    <row r="385" s="56" customFormat="1" ht="18">
      <c r="M385" s="380"/>
    </row>
    <row r="386" s="56" customFormat="1" ht="18">
      <c r="M386" s="380"/>
    </row>
    <row r="387" s="56" customFormat="1" ht="18">
      <c r="M387" s="380"/>
    </row>
    <row r="388" s="56" customFormat="1" ht="18">
      <c r="M388" s="380"/>
    </row>
    <row r="389" s="56" customFormat="1" ht="18">
      <c r="M389" s="380"/>
    </row>
    <row r="390" s="56" customFormat="1" ht="18">
      <c r="M390" s="380"/>
    </row>
    <row r="391" s="56" customFormat="1" ht="18">
      <c r="M391" s="380"/>
    </row>
    <row r="392" s="56" customFormat="1" ht="18">
      <c r="M392" s="380"/>
    </row>
    <row r="393" s="56" customFormat="1" ht="18">
      <c r="M393" s="380"/>
    </row>
    <row r="394" s="56" customFormat="1" ht="18">
      <c r="M394" s="380"/>
    </row>
    <row r="395" s="56" customFormat="1" ht="18">
      <c r="M395" s="380"/>
    </row>
    <row r="396" s="56" customFormat="1" ht="18">
      <c r="M396" s="380"/>
    </row>
    <row r="397" s="56" customFormat="1" ht="18">
      <c r="M397" s="380"/>
    </row>
    <row r="398" s="56" customFormat="1" ht="18">
      <c r="M398" s="380"/>
    </row>
    <row r="399" s="56" customFormat="1" ht="18">
      <c r="M399" s="380"/>
    </row>
    <row r="400" s="56" customFormat="1" ht="18">
      <c r="M400" s="380"/>
    </row>
    <row r="401" s="56" customFormat="1" ht="18">
      <c r="M401" s="380"/>
    </row>
    <row r="402" s="56" customFormat="1" ht="18">
      <c r="M402" s="380"/>
    </row>
    <row r="403" s="56" customFormat="1" ht="18">
      <c r="M403" s="380"/>
    </row>
    <row r="404" s="56" customFormat="1" ht="18">
      <c r="M404" s="380"/>
    </row>
    <row r="405" s="56" customFormat="1" ht="18">
      <c r="M405" s="380"/>
    </row>
    <row r="406" s="56" customFormat="1" ht="18">
      <c r="M406" s="380"/>
    </row>
    <row r="407" s="56" customFormat="1" ht="18">
      <c r="M407" s="380"/>
    </row>
    <row r="408" s="56" customFormat="1" ht="18">
      <c r="M408" s="380"/>
    </row>
    <row r="409" s="56" customFormat="1" ht="18">
      <c r="M409" s="380"/>
    </row>
    <row r="410" s="56" customFormat="1" ht="18">
      <c r="M410" s="380"/>
    </row>
    <row r="411" s="56" customFormat="1" ht="18">
      <c r="M411" s="380"/>
    </row>
    <row r="412" s="56" customFormat="1" ht="18">
      <c r="M412" s="380"/>
    </row>
    <row r="413" s="56" customFormat="1" ht="18">
      <c r="M413" s="380"/>
    </row>
    <row r="414" s="56" customFormat="1" ht="18">
      <c r="M414" s="380"/>
    </row>
    <row r="415" s="56" customFormat="1" ht="18">
      <c r="M415" s="380"/>
    </row>
    <row r="416" s="56" customFormat="1" ht="18">
      <c r="M416" s="380"/>
    </row>
    <row r="417" s="56" customFormat="1" ht="18">
      <c r="M417" s="380"/>
    </row>
    <row r="418" s="56" customFormat="1" ht="18">
      <c r="M418" s="380"/>
    </row>
    <row r="419" s="56" customFormat="1" ht="18">
      <c r="M419" s="380"/>
    </row>
    <row r="420" s="56" customFormat="1" ht="18">
      <c r="M420" s="380"/>
    </row>
    <row r="421" s="56" customFormat="1" ht="18">
      <c r="M421" s="380"/>
    </row>
    <row r="422" s="56" customFormat="1" ht="18">
      <c r="M422" s="380"/>
    </row>
    <row r="423" s="56" customFormat="1" ht="18">
      <c r="M423" s="380"/>
    </row>
    <row r="424" s="56" customFormat="1" ht="18">
      <c r="M424" s="380"/>
    </row>
    <row r="425" s="56" customFormat="1" ht="18">
      <c r="M425" s="380"/>
    </row>
    <row r="426" s="56" customFormat="1" ht="18">
      <c r="M426" s="380"/>
    </row>
    <row r="427" s="56" customFormat="1" ht="18">
      <c r="M427" s="380"/>
    </row>
    <row r="428" s="56" customFormat="1" ht="18">
      <c r="M428" s="380"/>
    </row>
    <row r="429" s="56" customFormat="1" ht="18">
      <c r="M429" s="380"/>
    </row>
    <row r="430" s="56" customFormat="1" ht="18">
      <c r="M430" s="380"/>
    </row>
    <row r="431" s="56" customFormat="1" ht="18">
      <c r="M431" s="380"/>
    </row>
    <row r="432" s="56" customFormat="1" ht="18">
      <c r="M432" s="380"/>
    </row>
    <row r="433" s="56" customFormat="1" ht="18">
      <c r="M433" s="380"/>
    </row>
    <row r="434" s="56" customFormat="1" ht="18">
      <c r="M434" s="380"/>
    </row>
    <row r="435" s="56" customFormat="1" ht="18">
      <c r="M435" s="380"/>
    </row>
    <row r="436" s="56" customFormat="1" ht="18">
      <c r="M436" s="380"/>
    </row>
    <row r="437" s="56" customFormat="1" ht="18">
      <c r="M437" s="380"/>
    </row>
    <row r="438" s="56" customFormat="1" ht="18">
      <c r="M438" s="380"/>
    </row>
    <row r="439" s="56" customFormat="1" ht="18">
      <c r="M439" s="380"/>
    </row>
    <row r="440" s="56" customFormat="1" ht="18">
      <c r="M440" s="380"/>
    </row>
    <row r="441" s="56" customFormat="1" ht="18">
      <c r="M441" s="380"/>
    </row>
    <row r="442" s="56" customFormat="1" ht="18">
      <c r="M442" s="380"/>
    </row>
    <row r="443" s="56" customFormat="1" ht="18">
      <c r="M443" s="380"/>
    </row>
    <row r="444" s="56" customFormat="1" ht="18">
      <c r="M444" s="380"/>
    </row>
    <row r="445" s="56" customFormat="1" ht="18">
      <c r="M445" s="380"/>
    </row>
    <row r="446" s="56" customFormat="1" ht="18">
      <c r="M446" s="380"/>
    </row>
    <row r="447" s="56" customFormat="1" ht="18">
      <c r="M447" s="380"/>
    </row>
    <row r="448" s="56" customFormat="1" ht="18">
      <c r="M448" s="380"/>
    </row>
    <row r="449" s="56" customFormat="1" ht="18">
      <c r="M449" s="380"/>
    </row>
    <row r="450" s="56" customFormat="1" ht="18">
      <c r="M450" s="380"/>
    </row>
    <row r="451" s="56" customFormat="1" ht="18">
      <c r="M451" s="380"/>
    </row>
    <row r="452" s="56" customFormat="1" ht="18">
      <c r="M452" s="380"/>
    </row>
    <row r="453" s="56" customFormat="1" ht="18">
      <c r="M453" s="380"/>
    </row>
    <row r="454" s="56" customFormat="1" ht="18">
      <c r="M454" s="380"/>
    </row>
    <row r="455" s="56" customFormat="1" ht="18">
      <c r="M455" s="380"/>
    </row>
    <row r="456" s="56" customFormat="1" ht="18">
      <c r="M456" s="380"/>
    </row>
    <row r="457" s="56" customFormat="1" ht="18">
      <c r="M457" s="380"/>
    </row>
    <row r="458" s="56" customFormat="1" ht="18">
      <c r="M458" s="380"/>
    </row>
    <row r="459" s="56" customFormat="1" ht="18">
      <c r="M459" s="380"/>
    </row>
    <row r="460" s="56" customFormat="1" ht="18">
      <c r="M460" s="380"/>
    </row>
    <row r="461" s="56" customFormat="1" ht="18">
      <c r="M461" s="380"/>
    </row>
    <row r="462" s="56" customFormat="1" ht="18">
      <c r="M462" s="380"/>
    </row>
    <row r="463" s="56" customFormat="1" ht="18">
      <c r="M463" s="380"/>
    </row>
    <row r="464" s="56" customFormat="1" ht="18">
      <c r="M464" s="380"/>
    </row>
    <row r="465" s="56" customFormat="1" ht="18">
      <c r="M465" s="380"/>
    </row>
    <row r="466" s="56" customFormat="1" ht="18">
      <c r="M466" s="380"/>
    </row>
    <row r="467" s="56" customFormat="1" ht="18">
      <c r="M467" s="380"/>
    </row>
    <row r="468" s="56" customFormat="1" ht="18">
      <c r="M468" s="380"/>
    </row>
    <row r="469" s="56" customFormat="1" ht="18">
      <c r="M469" s="380"/>
    </row>
    <row r="470" s="56" customFormat="1" ht="18">
      <c r="M470" s="380"/>
    </row>
    <row r="471" s="56" customFormat="1" ht="18">
      <c r="M471" s="380"/>
    </row>
    <row r="472" s="56" customFormat="1" ht="18">
      <c r="M472" s="380"/>
    </row>
    <row r="473" s="56" customFormat="1" ht="18">
      <c r="M473" s="380"/>
    </row>
    <row r="474" s="56" customFormat="1" ht="18">
      <c r="M474" s="380"/>
    </row>
    <row r="475" s="56" customFormat="1" ht="18">
      <c r="M475" s="380"/>
    </row>
    <row r="476" s="56" customFormat="1" ht="18">
      <c r="M476" s="380"/>
    </row>
    <row r="477" s="56" customFormat="1" ht="18">
      <c r="M477" s="380"/>
    </row>
    <row r="478" s="56" customFormat="1" ht="18">
      <c r="M478" s="380"/>
    </row>
    <row r="479" s="56" customFormat="1" ht="18">
      <c r="M479" s="380"/>
    </row>
    <row r="480" s="56" customFormat="1" ht="18">
      <c r="M480" s="380"/>
    </row>
    <row r="481" s="56" customFormat="1" ht="18">
      <c r="M481" s="380"/>
    </row>
    <row r="482" s="56" customFormat="1" ht="18">
      <c r="M482" s="380"/>
    </row>
    <row r="483" s="56" customFormat="1" ht="18">
      <c r="M483" s="380"/>
    </row>
    <row r="484" s="56" customFormat="1" ht="18">
      <c r="M484" s="380"/>
    </row>
    <row r="485" s="56" customFormat="1" ht="18">
      <c r="M485" s="380"/>
    </row>
    <row r="486" s="56" customFormat="1" ht="18">
      <c r="M486" s="380"/>
    </row>
    <row r="487" s="56" customFormat="1" ht="18">
      <c r="M487" s="380"/>
    </row>
    <row r="488" s="56" customFormat="1" ht="18">
      <c r="M488" s="380"/>
    </row>
    <row r="489" s="56" customFormat="1" ht="18">
      <c r="M489" s="380"/>
    </row>
    <row r="490" s="56" customFormat="1" ht="18">
      <c r="M490" s="380"/>
    </row>
    <row r="491" s="56" customFormat="1" ht="18">
      <c r="M491" s="380"/>
    </row>
    <row r="492" s="56" customFormat="1" ht="18">
      <c r="M492" s="380"/>
    </row>
    <row r="493" s="56" customFormat="1" ht="18">
      <c r="M493" s="380"/>
    </row>
    <row r="494" s="56" customFormat="1" ht="18">
      <c r="M494" s="380"/>
    </row>
    <row r="495" s="56" customFormat="1" ht="18">
      <c r="M495" s="380"/>
    </row>
    <row r="496" s="56" customFormat="1" ht="18">
      <c r="M496" s="380"/>
    </row>
    <row r="497" s="56" customFormat="1" ht="18">
      <c r="M497" s="380"/>
    </row>
    <row r="498" s="56" customFormat="1" ht="18">
      <c r="M498" s="380"/>
    </row>
    <row r="499" s="56" customFormat="1" ht="18">
      <c r="M499" s="380"/>
    </row>
    <row r="500" s="56" customFormat="1" ht="18">
      <c r="M500" s="380"/>
    </row>
    <row r="501" s="56" customFormat="1" ht="18">
      <c r="M501" s="380"/>
    </row>
    <row r="502" s="56" customFormat="1" ht="18">
      <c r="M502" s="380"/>
    </row>
    <row r="503" s="56" customFormat="1" ht="18">
      <c r="M503" s="380"/>
    </row>
    <row r="504" s="56" customFormat="1" ht="18">
      <c r="M504" s="380"/>
    </row>
    <row r="505" s="56" customFormat="1" ht="18">
      <c r="M505" s="380"/>
    </row>
    <row r="506" s="56" customFormat="1" ht="18">
      <c r="M506" s="380"/>
    </row>
    <row r="507" s="56" customFormat="1" ht="18">
      <c r="M507" s="380"/>
    </row>
    <row r="508" s="56" customFormat="1" ht="18">
      <c r="M508" s="380"/>
    </row>
    <row r="509" s="56" customFormat="1" ht="18">
      <c r="M509" s="380"/>
    </row>
    <row r="510" s="56" customFormat="1" ht="18">
      <c r="M510" s="380"/>
    </row>
    <row r="511" s="56" customFormat="1" ht="18">
      <c r="M511" s="380"/>
    </row>
    <row r="512" s="56" customFormat="1" ht="18">
      <c r="M512" s="380"/>
    </row>
    <row r="513" s="56" customFormat="1" ht="18">
      <c r="M513" s="380"/>
    </row>
    <row r="514" s="56" customFormat="1" ht="18">
      <c r="M514" s="380"/>
    </row>
    <row r="515" s="56" customFormat="1" ht="18">
      <c r="M515" s="380"/>
    </row>
    <row r="516" s="56" customFormat="1" ht="18">
      <c r="M516" s="380"/>
    </row>
    <row r="517" s="56" customFormat="1" ht="18">
      <c r="M517" s="380"/>
    </row>
    <row r="518" s="56" customFormat="1" ht="18">
      <c r="M518" s="380"/>
    </row>
    <row r="519" s="56" customFormat="1" ht="18">
      <c r="M519" s="380"/>
    </row>
    <row r="520" s="56" customFormat="1" ht="18">
      <c r="M520" s="380"/>
    </row>
    <row r="521" s="56" customFormat="1" ht="18">
      <c r="M521" s="380"/>
    </row>
    <row r="522" s="56" customFormat="1" ht="18">
      <c r="M522" s="380"/>
    </row>
    <row r="523" s="56" customFormat="1" ht="18">
      <c r="M523" s="380"/>
    </row>
    <row r="524" s="56" customFormat="1" ht="18">
      <c r="M524" s="380"/>
    </row>
    <row r="525" s="56" customFormat="1" ht="18">
      <c r="M525" s="380"/>
    </row>
    <row r="526" s="56" customFormat="1" ht="18">
      <c r="M526" s="380"/>
    </row>
    <row r="527" s="56" customFormat="1" ht="18">
      <c r="M527" s="380"/>
    </row>
  </sheetData>
  <sheetProtection/>
  <mergeCells count="28">
    <mergeCell ref="E4:E9"/>
    <mergeCell ref="F4:F9"/>
    <mergeCell ref="F121:F126"/>
    <mergeCell ref="E41:E67"/>
    <mergeCell ref="E11:E19"/>
    <mergeCell ref="E30:E39"/>
    <mergeCell ref="F112:F114"/>
    <mergeCell ref="E112:E114"/>
    <mergeCell ref="E69:E70"/>
    <mergeCell ref="F11:F19"/>
    <mergeCell ref="F22:F25"/>
    <mergeCell ref="F78:F84"/>
    <mergeCell ref="F69:F70"/>
    <mergeCell ref="E22:E25"/>
    <mergeCell ref="F73:F76"/>
    <mergeCell ref="E73:E76"/>
    <mergeCell ref="F41:F67"/>
    <mergeCell ref="F30:F39"/>
    <mergeCell ref="E203:E225"/>
    <mergeCell ref="F203:F225"/>
    <mergeCell ref="E154:E167"/>
    <mergeCell ref="F154:F167"/>
    <mergeCell ref="E78:E84"/>
    <mergeCell ref="E121:E126"/>
    <mergeCell ref="E96:E101"/>
    <mergeCell ref="F96:F101"/>
    <mergeCell ref="E86:E94"/>
    <mergeCell ref="F86:F9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A1:O528"/>
  <sheetViews>
    <sheetView rightToLeft="1" tabSelected="1" zoomScale="40" zoomScaleNormal="40" zoomScalePageLayoutView="0" workbookViewId="0" topLeftCell="A1">
      <pane ySplit="1" topLeftCell="A65" activePane="bottomLeft" state="frozen"/>
      <selection pane="topLeft" activeCell="C1" sqref="C1"/>
      <selection pane="bottomLeft" activeCell="L73" sqref="L73"/>
    </sheetView>
  </sheetViews>
  <sheetFormatPr defaultColWidth="9.140625" defaultRowHeight="15"/>
  <cols>
    <col min="1" max="1" width="7.8515625" style="144" customWidth="1"/>
    <col min="2" max="2" width="35.140625" style="211" customWidth="1"/>
    <col min="3" max="3" width="17.140625" style="211" customWidth="1"/>
    <col min="4" max="4" width="23.00390625" style="211" customWidth="1"/>
    <col min="5" max="5" width="23.7109375" style="211" bestFit="1" customWidth="1"/>
    <col min="6" max="6" width="31.140625" style="211" bestFit="1" customWidth="1"/>
    <col min="7" max="7" width="61.7109375" style="211" customWidth="1"/>
    <col min="8" max="8" width="12.57421875" style="211" customWidth="1"/>
    <col min="9" max="9" width="20.140625" style="211" customWidth="1"/>
    <col min="10" max="10" width="12.00390625" style="211" customWidth="1"/>
    <col min="11" max="11" width="13.7109375" style="211" customWidth="1"/>
    <col min="12" max="12" width="150.8515625" style="211" customWidth="1"/>
    <col min="13" max="13" width="28.7109375" style="211" customWidth="1"/>
    <col min="14" max="14" width="20.57421875" style="275" bestFit="1" customWidth="1"/>
    <col min="15" max="15" width="37.8515625" style="211" customWidth="1"/>
    <col min="16" max="16" width="18.421875" style="211" customWidth="1"/>
    <col min="17" max="16384" width="9.00390625" style="211" customWidth="1"/>
  </cols>
  <sheetData>
    <row r="1" spans="1:15" ht="30">
      <c r="A1" s="1" t="s">
        <v>0</v>
      </c>
      <c r="B1" s="2" t="s">
        <v>1</v>
      </c>
      <c r="C1" s="2" t="s">
        <v>2</v>
      </c>
      <c r="D1" s="2" t="s">
        <v>3</v>
      </c>
      <c r="E1" s="2" t="s">
        <v>4</v>
      </c>
      <c r="F1" s="2" t="s">
        <v>5</v>
      </c>
      <c r="G1" s="2" t="s">
        <v>6</v>
      </c>
      <c r="H1" s="3" t="s">
        <v>245</v>
      </c>
      <c r="I1" s="2" t="s">
        <v>7</v>
      </c>
      <c r="J1" s="3" t="s">
        <v>8</v>
      </c>
      <c r="K1" s="3" t="s">
        <v>9</v>
      </c>
      <c r="L1" s="3" t="s">
        <v>10</v>
      </c>
      <c r="O1" s="273"/>
    </row>
    <row r="2" spans="1:15" ht="129.75" customHeight="1" thickBot="1">
      <c r="A2" s="50"/>
      <c r="B2" s="4" t="s">
        <v>126</v>
      </c>
      <c r="C2" s="5" t="s">
        <v>11</v>
      </c>
      <c r="D2" s="24"/>
      <c r="E2" s="24"/>
      <c r="F2" s="24"/>
      <c r="G2" s="24"/>
      <c r="H2" s="24"/>
      <c r="I2" s="24"/>
      <c r="J2" s="51"/>
      <c r="K2" s="51"/>
      <c r="O2" s="209"/>
    </row>
    <row r="3" spans="1:15" ht="45.75" customHeight="1" thickBot="1">
      <c r="A3" s="50"/>
      <c r="B3" s="4" t="s">
        <v>12</v>
      </c>
      <c r="C3" s="5" t="s">
        <v>11</v>
      </c>
      <c r="D3" s="6"/>
      <c r="E3" s="7"/>
      <c r="F3" s="67"/>
      <c r="G3" s="10"/>
      <c r="H3" s="68"/>
      <c r="I3" s="9"/>
      <c r="J3" s="48"/>
      <c r="K3" s="49"/>
      <c r="L3" s="115" t="s">
        <v>313</v>
      </c>
      <c r="M3" s="307" t="s">
        <v>427</v>
      </c>
      <c r="O3" s="209"/>
    </row>
    <row r="4" spans="1:15" ht="45">
      <c r="A4" s="50">
        <v>1</v>
      </c>
      <c r="B4" s="4"/>
      <c r="C4" s="5"/>
      <c r="D4" s="104" t="s">
        <v>13</v>
      </c>
      <c r="E4" s="429" t="s">
        <v>127</v>
      </c>
      <c r="F4" s="419" t="s">
        <v>50</v>
      </c>
      <c r="G4" s="310" t="s">
        <v>438</v>
      </c>
      <c r="H4" s="90">
        <v>1</v>
      </c>
      <c r="I4" s="91" t="s">
        <v>14</v>
      </c>
      <c r="J4" s="92" t="s">
        <v>52</v>
      </c>
      <c r="K4" s="93">
        <v>2</v>
      </c>
      <c r="L4" s="260" t="s">
        <v>134</v>
      </c>
      <c r="M4" s="209"/>
      <c r="N4" s="273"/>
      <c r="O4" s="273"/>
    </row>
    <row r="5" spans="1:15" ht="60" customHeight="1">
      <c r="A5" s="50">
        <v>2</v>
      </c>
      <c r="B5" s="4"/>
      <c r="C5" s="5"/>
      <c r="D5" s="106" t="s">
        <v>53</v>
      </c>
      <c r="E5" s="430"/>
      <c r="F5" s="420"/>
      <c r="G5" s="20" t="s">
        <v>54</v>
      </c>
      <c r="H5" s="13">
        <v>1</v>
      </c>
      <c r="I5" s="14" t="s">
        <v>55</v>
      </c>
      <c r="J5" s="40" t="s">
        <v>20</v>
      </c>
      <c r="K5" s="44">
        <v>3</v>
      </c>
      <c r="L5" s="96" t="s">
        <v>62</v>
      </c>
      <c r="O5" s="209"/>
    </row>
    <row r="6" spans="1:15" ht="60" customHeight="1">
      <c r="A6" s="50">
        <v>3</v>
      </c>
      <c r="B6" s="4"/>
      <c r="C6" s="5"/>
      <c r="D6" s="106" t="s">
        <v>17</v>
      </c>
      <c r="E6" s="430"/>
      <c r="F6" s="420"/>
      <c r="G6" s="20"/>
      <c r="H6" s="13">
        <v>1</v>
      </c>
      <c r="I6" s="14" t="s">
        <v>56</v>
      </c>
      <c r="J6" s="63" t="s">
        <v>20</v>
      </c>
      <c r="K6" s="27">
        <v>14</v>
      </c>
      <c r="L6" s="96" t="s">
        <v>39</v>
      </c>
      <c r="O6" s="209"/>
    </row>
    <row r="7" spans="1:15" ht="60" customHeight="1">
      <c r="A7" s="50">
        <v>4</v>
      </c>
      <c r="B7" s="4"/>
      <c r="C7" s="5"/>
      <c r="D7" s="106" t="s">
        <v>18</v>
      </c>
      <c r="E7" s="430"/>
      <c r="F7" s="420"/>
      <c r="G7" s="20" t="s">
        <v>19</v>
      </c>
      <c r="H7" s="13">
        <v>1</v>
      </c>
      <c r="I7" s="14" t="s">
        <v>57</v>
      </c>
      <c r="J7" s="63" t="s">
        <v>52</v>
      </c>
      <c r="K7" s="27">
        <v>1</v>
      </c>
      <c r="L7" s="96" t="s">
        <v>15</v>
      </c>
      <c r="O7" s="209"/>
    </row>
    <row r="8" spans="1:15" ht="120">
      <c r="A8" s="50">
        <v>5</v>
      </c>
      <c r="B8" s="16"/>
      <c r="C8" s="5"/>
      <c r="D8" s="106" t="s">
        <v>22</v>
      </c>
      <c r="E8" s="430"/>
      <c r="F8" s="420"/>
      <c r="G8" s="20" t="s">
        <v>284</v>
      </c>
      <c r="H8" s="13">
        <v>1</v>
      </c>
      <c r="I8" s="14" t="s">
        <v>23</v>
      </c>
      <c r="J8" s="63" t="s">
        <v>20</v>
      </c>
      <c r="K8" s="27">
        <v>34</v>
      </c>
      <c r="L8" s="96" t="s">
        <v>419</v>
      </c>
      <c r="M8" s="311" t="s">
        <v>426</v>
      </c>
      <c r="O8" s="209"/>
    </row>
    <row r="9" spans="1:15" ht="82.5" customHeight="1" thickBot="1">
      <c r="A9" s="50">
        <v>6</v>
      </c>
      <c r="B9" s="16"/>
      <c r="C9" s="5"/>
      <c r="D9" s="108" t="s">
        <v>292</v>
      </c>
      <c r="E9" s="431"/>
      <c r="F9" s="422"/>
      <c r="G9" s="97"/>
      <c r="H9" s="98">
        <v>3</v>
      </c>
      <c r="I9" s="99" t="s">
        <v>293</v>
      </c>
      <c r="J9" s="100" t="s">
        <v>52</v>
      </c>
      <c r="K9" s="101">
        <v>4</v>
      </c>
      <c r="L9" s="102" t="s">
        <v>294</v>
      </c>
      <c r="O9" s="209"/>
    </row>
    <row r="10" spans="1:15" ht="45.75" thickBot="1">
      <c r="A10" s="50"/>
      <c r="B10" s="4" t="s">
        <v>46</v>
      </c>
      <c r="C10" s="5" t="s">
        <v>11</v>
      </c>
      <c r="D10" s="6"/>
      <c r="E10" s="7"/>
      <c r="F10" s="5"/>
      <c r="G10" s="6"/>
      <c r="H10" s="8"/>
      <c r="I10" s="48"/>
      <c r="J10" s="49"/>
      <c r="L10" s="103" t="s">
        <v>314</v>
      </c>
      <c r="O10" s="209"/>
    </row>
    <row r="11" spans="1:15" ht="120" customHeight="1">
      <c r="A11" s="50">
        <v>7</v>
      </c>
      <c r="B11" s="4"/>
      <c r="C11" s="5"/>
      <c r="D11" s="104" t="s">
        <v>45</v>
      </c>
      <c r="E11" s="432" t="s">
        <v>50</v>
      </c>
      <c r="F11" s="429" t="s">
        <v>47</v>
      </c>
      <c r="G11" s="91" t="s">
        <v>310</v>
      </c>
      <c r="H11" s="90">
        <v>1</v>
      </c>
      <c r="I11" s="91" t="s">
        <v>99</v>
      </c>
      <c r="J11" s="92" t="s">
        <v>52</v>
      </c>
      <c r="K11" s="93">
        <v>1</v>
      </c>
      <c r="L11" s="94" t="s">
        <v>435</v>
      </c>
      <c r="O11" s="209"/>
    </row>
    <row r="12" spans="1:15" ht="219.75" customHeight="1">
      <c r="A12" s="50">
        <v>8</v>
      </c>
      <c r="B12" s="4"/>
      <c r="C12" s="5"/>
      <c r="D12" s="106" t="s">
        <v>97</v>
      </c>
      <c r="E12" s="434"/>
      <c r="F12" s="430"/>
      <c r="G12" s="20" t="s">
        <v>727</v>
      </c>
      <c r="H12" s="13">
        <v>1</v>
      </c>
      <c r="I12" s="14" t="s">
        <v>100</v>
      </c>
      <c r="J12" s="63" t="s">
        <v>52</v>
      </c>
      <c r="K12" s="27">
        <v>2</v>
      </c>
      <c r="L12" s="96" t="s">
        <v>421</v>
      </c>
      <c r="M12" s="311" t="s">
        <v>428</v>
      </c>
      <c r="O12" s="209"/>
    </row>
    <row r="13" spans="1:15" ht="60" customHeight="1">
      <c r="A13" s="50">
        <v>9</v>
      </c>
      <c r="B13" s="4"/>
      <c r="C13" s="5"/>
      <c r="D13" s="106" t="s">
        <v>98</v>
      </c>
      <c r="E13" s="434"/>
      <c r="F13" s="430"/>
      <c r="G13" s="20"/>
      <c r="H13" s="13">
        <v>1</v>
      </c>
      <c r="I13" s="14" t="s">
        <v>101</v>
      </c>
      <c r="J13" s="40" t="s">
        <v>20</v>
      </c>
      <c r="K13" s="44">
        <v>16</v>
      </c>
      <c r="L13" s="96" t="s">
        <v>78</v>
      </c>
      <c r="O13" s="209"/>
    </row>
    <row r="14" spans="1:15" ht="60" customHeight="1">
      <c r="A14" s="50">
        <v>10</v>
      </c>
      <c r="B14" s="4"/>
      <c r="C14" s="5"/>
      <c r="D14" s="106" t="s">
        <v>234</v>
      </c>
      <c r="E14" s="434"/>
      <c r="F14" s="430"/>
      <c r="G14" s="20"/>
      <c r="H14" s="13">
        <v>1</v>
      </c>
      <c r="I14" s="14" t="s">
        <v>235</v>
      </c>
      <c r="J14" s="40" t="s">
        <v>20</v>
      </c>
      <c r="K14" s="44">
        <v>100</v>
      </c>
      <c r="L14" s="96" t="s">
        <v>78</v>
      </c>
      <c r="O14" s="209"/>
    </row>
    <row r="15" spans="1:15" ht="60" customHeight="1">
      <c r="A15" s="50">
        <v>11</v>
      </c>
      <c r="B15" s="4"/>
      <c r="C15" s="5"/>
      <c r="D15" s="106" t="s">
        <v>113</v>
      </c>
      <c r="E15" s="434"/>
      <c r="F15" s="430"/>
      <c r="G15" s="20"/>
      <c r="H15" s="13">
        <v>1</v>
      </c>
      <c r="I15" s="14" t="s">
        <v>266</v>
      </c>
      <c r="J15" s="40" t="s">
        <v>20</v>
      </c>
      <c r="K15" s="44">
        <v>20</v>
      </c>
      <c r="L15" s="96" t="s">
        <v>108</v>
      </c>
      <c r="O15" s="209"/>
    </row>
    <row r="16" spans="1:15" ht="60" customHeight="1">
      <c r="A16" s="50">
        <v>12</v>
      </c>
      <c r="B16" s="4"/>
      <c r="C16" s="5"/>
      <c r="D16" s="106" t="s">
        <v>114</v>
      </c>
      <c r="E16" s="434"/>
      <c r="F16" s="430"/>
      <c r="G16" s="20"/>
      <c r="H16" s="13">
        <v>1</v>
      </c>
      <c r="I16" s="14" t="s">
        <v>267</v>
      </c>
      <c r="J16" s="40" t="s">
        <v>20</v>
      </c>
      <c r="K16" s="44">
        <v>20</v>
      </c>
      <c r="L16" s="96" t="s">
        <v>94</v>
      </c>
      <c r="O16" s="209"/>
    </row>
    <row r="17" spans="1:15" ht="60" customHeight="1">
      <c r="A17" s="50">
        <v>13</v>
      </c>
      <c r="B17" s="4"/>
      <c r="C17" s="5"/>
      <c r="D17" s="106" t="s">
        <v>115</v>
      </c>
      <c r="E17" s="434"/>
      <c r="F17" s="430"/>
      <c r="G17" s="20"/>
      <c r="H17" s="13">
        <v>1</v>
      </c>
      <c r="I17" s="14" t="s">
        <v>268</v>
      </c>
      <c r="J17" s="14" t="s">
        <v>20</v>
      </c>
      <c r="K17" s="27">
        <v>11</v>
      </c>
      <c r="L17" s="96" t="s">
        <v>94</v>
      </c>
      <c r="O17" s="209"/>
    </row>
    <row r="18" spans="1:15" ht="60" customHeight="1">
      <c r="A18" s="50">
        <v>14</v>
      </c>
      <c r="B18" s="4"/>
      <c r="C18" s="5"/>
      <c r="D18" s="106" t="s">
        <v>116</v>
      </c>
      <c r="E18" s="434"/>
      <c r="F18" s="430"/>
      <c r="G18" s="20"/>
      <c r="H18" s="13">
        <v>1</v>
      </c>
      <c r="I18" s="14" t="s">
        <v>269</v>
      </c>
      <c r="J18" s="40" t="s">
        <v>20</v>
      </c>
      <c r="K18" s="44">
        <v>50</v>
      </c>
      <c r="L18" s="107" t="s">
        <v>21</v>
      </c>
      <c r="O18" s="209"/>
    </row>
    <row r="19" spans="1:15" ht="60" customHeight="1" thickBot="1">
      <c r="A19" s="50">
        <v>15</v>
      </c>
      <c r="B19" s="4"/>
      <c r="C19" s="5"/>
      <c r="D19" s="108" t="s">
        <v>117</v>
      </c>
      <c r="E19" s="433"/>
      <c r="F19" s="431"/>
      <c r="G19" s="97"/>
      <c r="H19" s="98">
        <v>3</v>
      </c>
      <c r="I19" s="99" t="s">
        <v>270</v>
      </c>
      <c r="J19" s="109" t="s">
        <v>20</v>
      </c>
      <c r="K19" s="110">
        <v>15</v>
      </c>
      <c r="L19" s="111" t="s">
        <v>21</v>
      </c>
      <c r="O19" s="209"/>
    </row>
    <row r="20" spans="1:15" ht="18.75" thickBot="1">
      <c r="A20" s="50"/>
      <c r="B20" s="4" t="s">
        <v>48</v>
      </c>
      <c r="C20" s="5" t="s">
        <v>11</v>
      </c>
      <c r="D20" s="6"/>
      <c r="E20" s="21"/>
      <c r="F20" s="21"/>
      <c r="G20" s="23"/>
      <c r="H20" s="8"/>
      <c r="I20" s="23"/>
      <c r="J20" s="10"/>
      <c r="K20" s="11"/>
      <c r="L20" s="11"/>
      <c r="O20" s="209"/>
    </row>
    <row r="21" spans="1:15" ht="45.75" thickBot="1">
      <c r="A21" s="50"/>
      <c r="B21" s="4" t="s">
        <v>103</v>
      </c>
      <c r="C21" s="5" t="s">
        <v>11</v>
      </c>
      <c r="D21" s="6"/>
      <c r="E21" s="21"/>
      <c r="F21" s="22"/>
      <c r="G21" s="6"/>
      <c r="H21" s="8"/>
      <c r="I21" s="23"/>
      <c r="J21" s="10"/>
      <c r="L21" s="115" t="s">
        <v>107</v>
      </c>
      <c r="O21" s="209"/>
    </row>
    <row r="22" spans="1:15" ht="168" customHeight="1">
      <c r="A22" s="50">
        <f>A19+1</f>
        <v>16</v>
      </c>
      <c r="B22" s="4"/>
      <c r="C22" s="5"/>
      <c r="D22" s="104" t="s">
        <v>49</v>
      </c>
      <c r="E22" s="429" t="s">
        <v>50</v>
      </c>
      <c r="F22" s="429" t="s">
        <v>105</v>
      </c>
      <c r="G22" s="91" t="s">
        <v>301</v>
      </c>
      <c r="H22" s="90">
        <v>1</v>
      </c>
      <c r="I22" s="91" t="s">
        <v>120</v>
      </c>
      <c r="J22" s="92" t="s">
        <v>52</v>
      </c>
      <c r="K22" s="93">
        <v>1</v>
      </c>
      <c r="L22" s="94" t="s">
        <v>59</v>
      </c>
      <c r="O22" s="209"/>
    </row>
    <row r="23" spans="1:15" ht="216" customHeight="1" thickBot="1">
      <c r="A23" s="50">
        <f>A22+1</f>
        <v>17</v>
      </c>
      <c r="B23" s="4"/>
      <c r="C23" s="5"/>
      <c r="D23" s="106" t="s">
        <v>118</v>
      </c>
      <c r="E23" s="430"/>
      <c r="F23" s="430"/>
      <c r="G23" s="20" t="s">
        <v>727</v>
      </c>
      <c r="H23" s="13">
        <v>1</v>
      </c>
      <c r="I23" s="14" t="s">
        <v>121</v>
      </c>
      <c r="J23" s="63" t="s">
        <v>52</v>
      </c>
      <c r="K23" s="27">
        <v>2</v>
      </c>
      <c r="L23" s="96" t="s">
        <v>59</v>
      </c>
      <c r="O23" s="209"/>
    </row>
    <row r="24" spans="1:15" ht="30">
      <c r="A24" s="50">
        <f>A23+1</f>
        <v>18</v>
      </c>
      <c r="B24" s="4"/>
      <c r="C24" s="5"/>
      <c r="D24" s="106" t="s">
        <v>119</v>
      </c>
      <c r="E24" s="430"/>
      <c r="F24" s="430"/>
      <c r="G24" s="20"/>
      <c r="H24" s="13">
        <v>1</v>
      </c>
      <c r="I24" s="14" t="s">
        <v>122</v>
      </c>
      <c r="J24" s="40" t="s">
        <v>20</v>
      </c>
      <c r="K24" s="44">
        <v>16</v>
      </c>
      <c r="L24" s="94" t="s">
        <v>78</v>
      </c>
      <c r="O24" s="209"/>
    </row>
    <row r="25" spans="1:15" ht="45.75" thickBot="1">
      <c r="A25" s="50">
        <f>A24+1</f>
        <v>19</v>
      </c>
      <c r="B25" s="4"/>
      <c r="C25" s="5"/>
      <c r="D25" s="108" t="s">
        <v>102</v>
      </c>
      <c r="E25" s="431"/>
      <c r="F25" s="431"/>
      <c r="G25" s="97"/>
      <c r="H25" s="98">
        <v>0</v>
      </c>
      <c r="I25" s="99" t="s">
        <v>123</v>
      </c>
      <c r="J25" s="109" t="s">
        <v>20</v>
      </c>
      <c r="K25" s="110">
        <v>16</v>
      </c>
      <c r="L25" s="117" t="s">
        <v>78</v>
      </c>
      <c r="O25" s="209"/>
    </row>
    <row r="26" spans="1:15" ht="18">
      <c r="A26" s="50"/>
      <c r="B26" s="4" t="s">
        <v>104</v>
      </c>
      <c r="C26" s="5" t="s">
        <v>11</v>
      </c>
      <c r="D26" s="6"/>
      <c r="E26" s="21"/>
      <c r="F26" s="21"/>
      <c r="G26" s="23"/>
      <c r="H26" s="8"/>
      <c r="I26" s="23"/>
      <c r="J26" s="10"/>
      <c r="K26" s="11"/>
      <c r="L26" s="11"/>
      <c r="O26" s="209"/>
    </row>
    <row r="27" spans="1:15" ht="22.5">
      <c r="A27" s="50"/>
      <c r="B27" s="4" t="s">
        <v>41</v>
      </c>
      <c r="C27" s="5" t="s">
        <v>11</v>
      </c>
      <c r="D27" s="6"/>
      <c r="E27" s="7"/>
      <c r="F27" s="67"/>
      <c r="G27" s="10"/>
      <c r="H27" s="68"/>
      <c r="I27" s="48"/>
      <c r="J27" s="49"/>
      <c r="K27" s="11"/>
      <c r="L27" s="11"/>
      <c r="O27" s="209"/>
    </row>
    <row r="28" spans="1:15" ht="23.25" thickBot="1">
      <c r="A28" s="50"/>
      <c r="B28" s="4" t="s">
        <v>60</v>
      </c>
      <c r="C28" s="5" t="s">
        <v>11</v>
      </c>
      <c r="D28" s="6"/>
      <c r="E28" s="7"/>
      <c r="F28" s="67"/>
      <c r="G28" s="10"/>
      <c r="H28" s="68"/>
      <c r="I28" s="48"/>
      <c r="J28" s="49"/>
      <c r="K28" s="11"/>
      <c r="L28" s="11"/>
      <c r="O28" s="209"/>
    </row>
    <row r="29" spans="1:14" s="209" customFormat="1" ht="90.75" thickBot="1">
      <c r="A29" s="50"/>
      <c r="B29" s="4" t="s">
        <v>247</v>
      </c>
      <c r="C29" s="5" t="s">
        <v>27</v>
      </c>
      <c r="D29" s="6"/>
      <c r="E29" s="7"/>
      <c r="F29" s="67"/>
      <c r="G29" s="10"/>
      <c r="H29" s="68"/>
      <c r="I29" s="68"/>
      <c r="J29" s="9"/>
      <c r="K29" s="48"/>
      <c r="L29" s="81" t="s">
        <v>729</v>
      </c>
      <c r="N29" s="273"/>
    </row>
    <row r="30" spans="1:14" s="209" customFormat="1" ht="105">
      <c r="A30" s="50">
        <f>A25+1</f>
        <v>20</v>
      </c>
      <c r="B30" s="4"/>
      <c r="C30" s="5"/>
      <c r="D30" s="104" t="s">
        <v>150</v>
      </c>
      <c r="E30" s="429" t="s">
        <v>61</v>
      </c>
      <c r="F30" s="429" t="s">
        <v>151</v>
      </c>
      <c r="G30" s="91" t="s">
        <v>301</v>
      </c>
      <c r="H30" s="90">
        <v>4</v>
      </c>
      <c r="I30" s="91" t="s">
        <v>327</v>
      </c>
      <c r="J30" s="118" t="s">
        <v>52</v>
      </c>
      <c r="K30" s="119">
        <v>1</v>
      </c>
      <c r="L30" s="94" t="s">
        <v>285</v>
      </c>
      <c r="N30" s="273"/>
    </row>
    <row r="31" spans="1:14" s="209" customFormat="1" ht="212.25" customHeight="1">
      <c r="A31" s="50">
        <f>A30+1</f>
        <v>21</v>
      </c>
      <c r="B31" s="4"/>
      <c r="C31" s="5"/>
      <c r="D31" s="106" t="s">
        <v>153</v>
      </c>
      <c r="E31" s="430"/>
      <c r="F31" s="430"/>
      <c r="G31" s="20" t="s">
        <v>727</v>
      </c>
      <c r="H31" s="13">
        <v>4</v>
      </c>
      <c r="I31" s="14" t="s">
        <v>331</v>
      </c>
      <c r="J31" s="40" t="s">
        <v>52</v>
      </c>
      <c r="K31" s="44">
        <v>2</v>
      </c>
      <c r="L31" s="96" t="s">
        <v>285</v>
      </c>
      <c r="M31" s="332" t="s">
        <v>428</v>
      </c>
      <c r="N31" s="273"/>
    </row>
    <row r="32" spans="1:14" s="209" customFormat="1" ht="45">
      <c r="A32" s="50">
        <f aca="true" t="shared" si="0" ref="A32:A39">A31+1</f>
        <v>22</v>
      </c>
      <c r="B32" s="4"/>
      <c r="C32" s="5"/>
      <c r="D32" s="106" t="s">
        <v>271</v>
      </c>
      <c r="E32" s="430"/>
      <c r="F32" s="430"/>
      <c r="G32" s="27"/>
      <c r="H32" s="13">
        <v>4</v>
      </c>
      <c r="I32" s="14" t="s">
        <v>155</v>
      </c>
      <c r="J32" s="40" t="s">
        <v>20</v>
      </c>
      <c r="K32" s="44">
        <v>16</v>
      </c>
      <c r="L32" s="96" t="s">
        <v>285</v>
      </c>
      <c r="N32" s="273"/>
    </row>
    <row r="33" spans="1:14" s="209" customFormat="1" ht="61.5" customHeight="1">
      <c r="A33" s="50">
        <f t="shared" si="0"/>
        <v>23</v>
      </c>
      <c r="B33" s="4"/>
      <c r="C33" s="5"/>
      <c r="D33" s="106" t="s">
        <v>272</v>
      </c>
      <c r="E33" s="430"/>
      <c r="F33" s="430"/>
      <c r="G33" s="27"/>
      <c r="H33" s="13">
        <v>4</v>
      </c>
      <c r="I33" s="14" t="s">
        <v>273</v>
      </c>
      <c r="J33" s="40" t="s">
        <v>20</v>
      </c>
      <c r="K33" s="44">
        <v>50</v>
      </c>
      <c r="L33" s="96" t="s">
        <v>285</v>
      </c>
      <c r="N33" s="273"/>
    </row>
    <row r="34" spans="1:14" s="209" customFormat="1" ht="45">
      <c r="A34" s="50">
        <f t="shared" si="0"/>
        <v>24</v>
      </c>
      <c r="B34" s="4"/>
      <c r="C34" s="5"/>
      <c r="D34" s="106" t="s">
        <v>200</v>
      </c>
      <c r="E34" s="430"/>
      <c r="F34" s="430"/>
      <c r="G34" s="27"/>
      <c r="H34" s="256">
        <v>0</v>
      </c>
      <c r="I34" s="14" t="s">
        <v>201</v>
      </c>
      <c r="J34" s="40" t="s">
        <v>20</v>
      </c>
      <c r="K34" s="44">
        <v>16</v>
      </c>
      <c r="L34" s="96" t="s">
        <v>354</v>
      </c>
      <c r="M34" s="340" t="s">
        <v>455</v>
      </c>
      <c r="N34" s="273"/>
    </row>
    <row r="35" spans="1:14" s="209" customFormat="1" ht="45">
      <c r="A35" s="50">
        <f t="shared" si="0"/>
        <v>25</v>
      </c>
      <c r="B35" s="4"/>
      <c r="C35" s="5"/>
      <c r="D35" s="106" t="s">
        <v>252</v>
      </c>
      <c r="E35" s="430"/>
      <c r="F35" s="430"/>
      <c r="G35" s="27"/>
      <c r="H35" s="13">
        <v>4</v>
      </c>
      <c r="I35" s="14" t="s">
        <v>253</v>
      </c>
      <c r="J35" s="40" t="s">
        <v>20</v>
      </c>
      <c r="K35" s="44">
        <v>20</v>
      </c>
      <c r="L35" s="96" t="s">
        <v>286</v>
      </c>
      <c r="N35" s="273"/>
    </row>
    <row r="36" spans="1:14" s="209" customFormat="1" ht="60" customHeight="1">
      <c r="A36" s="50">
        <f t="shared" si="0"/>
        <v>26</v>
      </c>
      <c r="B36" s="4"/>
      <c r="C36" s="5"/>
      <c r="D36" s="106" t="s">
        <v>248</v>
      </c>
      <c r="E36" s="430"/>
      <c r="F36" s="430"/>
      <c r="G36" s="27"/>
      <c r="H36" s="13">
        <v>4</v>
      </c>
      <c r="I36" s="14" t="s">
        <v>254</v>
      </c>
      <c r="J36" s="40" t="s">
        <v>20</v>
      </c>
      <c r="K36" s="44">
        <v>20</v>
      </c>
      <c r="L36" s="96" t="s">
        <v>286</v>
      </c>
      <c r="N36" s="273"/>
    </row>
    <row r="37" spans="1:14" s="209" customFormat="1" ht="45">
      <c r="A37" s="50">
        <f t="shared" si="0"/>
        <v>27</v>
      </c>
      <c r="B37" s="4"/>
      <c r="C37" s="5"/>
      <c r="D37" s="106" t="s">
        <v>249</v>
      </c>
      <c r="E37" s="430"/>
      <c r="F37" s="430"/>
      <c r="G37" s="27"/>
      <c r="H37" s="13">
        <v>4</v>
      </c>
      <c r="I37" s="14" t="s">
        <v>255</v>
      </c>
      <c r="J37" s="14" t="s">
        <v>20</v>
      </c>
      <c r="K37" s="27">
        <v>11</v>
      </c>
      <c r="L37" s="96" t="s">
        <v>286</v>
      </c>
      <c r="N37" s="273"/>
    </row>
    <row r="38" spans="1:14" s="209" customFormat="1" ht="45">
      <c r="A38" s="50">
        <f t="shared" si="0"/>
        <v>28</v>
      </c>
      <c r="B38" s="4"/>
      <c r="C38" s="5"/>
      <c r="D38" s="106" t="s">
        <v>250</v>
      </c>
      <c r="E38" s="430"/>
      <c r="F38" s="430"/>
      <c r="G38" s="27"/>
      <c r="H38" s="13">
        <v>4</v>
      </c>
      <c r="I38" s="14" t="s">
        <v>256</v>
      </c>
      <c r="J38" s="40" t="s">
        <v>20</v>
      </c>
      <c r="K38" s="44">
        <v>50</v>
      </c>
      <c r="L38" s="96" t="s">
        <v>286</v>
      </c>
      <c r="N38" s="273"/>
    </row>
    <row r="39" spans="1:14" s="209" customFormat="1" ht="45.75" customHeight="1" thickBot="1">
      <c r="A39" s="50">
        <f t="shared" si="0"/>
        <v>29</v>
      </c>
      <c r="B39" s="4"/>
      <c r="C39" s="5"/>
      <c r="D39" s="108" t="s">
        <v>251</v>
      </c>
      <c r="E39" s="431"/>
      <c r="F39" s="431"/>
      <c r="G39" s="101"/>
      <c r="H39" s="98">
        <v>4</v>
      </c>
      <c r="I39" s="99" t="s">
        <v>58</v>
      </c>
      <c r="J39" s="109" t="s">
        <v>20</v>
      </c>
      <c r="K39" s="110">
        <v>15</v>
      </c>
      <c r="L39" s="102" t="s">
        <v>286</v>
      </c>
      <c r="N39" s="273"/>
    </row>
    <row r="40" spans="1:14" s="209" customFormat="1" ht="45.75" customHeight="1" thickBot="1">
      <c r="A40" s="36"/>
      <c r="B40" s="4"/>
      <c r="C40" s="5"/>
      <c r="D40" s="6"/>
      <c r="E40" s="21"/>
      <c r="F40" s="21"/>
      <c r="G40" s="10"/>
      <c r="H40" s="8"/>
      <c r="I40" s="23"/>
      <c r="J40" s="48"/>
      <c r="K40" s="49"/>
      <c r="L40" s="176"/>
      <c r="N40" s="273"/>
    </row>
    <row r="41" spans="2:14" s="209" customFormat="1" ht="120.75" thickBot="1">
      <c r="B41" s="25" t="s">
        <v>84</v>
      </c>
      <c r="C41" s="41" t="s">
        <v>27</v>
      </c>
      <c r="D41" s="212"/>
      <c r="E41" s="212"/>
      <c r="F41" s="212"/>
      <c r="G41" s="212"/>
      <c r="H41" s="212"/>
      <c r="I41" s="212"/>
      <c r="J41" s="212"/>
      <c r="K41" s="212"/>
      <c r="L41" s="81" t="s">
        <v>716</v>
      </c>
      <c r="N41" s="276"/>
    </row>
    <row r="42" spans="1:14" s="209" customFormat="1" ht="240">
      <c r="A42" s="50">
        <f>A39+1</f>
        <v>30</v>
      </c>
      <c r="B42" s="25"/>
      <c r="C42" s="41"/>
      <c r="D42" s="104" t="s">
        <v>556</v>
      </c>
      <c r="E42" s="426" t="s">
        <v>213</v>
      </c>
      <c r="F42" s="426" t="s">
        <v>87</v>
      </c>
      <c r="G42" s="105" t="s">
        <v>144</v>
      </c>
      <c r="H42" s="90">
        <v>1</v>
      </c>
      <c r="I42" s="91" t="s">
        <v>444</v>
      </c>
      <c r="J42" s="118" t="s">
        <v>20</v>
      </c>
      <c r="K42" s="119">
        <v>30</v>
      </c>
      <c r="L42" s="94" t="s">
        <v>603</v>
      </c>
      <c r="M42" s="340" t="s">
        <v>601</v>
      </c>
      <c r="N42" s="273"/>
    </row>
    <row r="43" spans="1:14" s="209" customFormat="1" ht="408.75" customHeight="1">
      <c r="A43" s="50">
        <f>A42+1</f>
        <v>31</v>
      </c>
      <c r="B43" s="25"/>
      <c r="C43" s="41"/>
      <c r="D43" s="178" t="s">
        <v>288</v>
      </c>
      <c r="E43" s="427"/>
      <c r="F43" s="427"/>
      <c r="G43" s="145" t="s">
        <v>289</v>
      </c>
      <c r="H43" s="179">
        <v>1</v>
      </c>
      <c r="I43" s="32" t="s">
        <v>290</v>
      </c>
      <c r="J43" s="79" t="s">
        <v>52</v>
      </c>
      <c r="K43" s="55">
        <v>1</v>
      </c>
      <c r="L43" s="121" t="s">
        <v>134</v>
      </c>
      <c r="N43" s="273"/>
    </row>
    <row r="44" spans="1:14" s="34" customFormat="1" ht="220.5" customHeight="1">
      <c r="A44" s="50">
        <f aca="true" t="shared" si="1" ref="A44:A68">A43+1</f>
        <v>32</v>
      </c>
      <c r="B44" s="25"/>
      <c r="C44" s="46"/>
      <c r="D44" s="106" t="s">
        <v>479</v>
      </c>
      <c r="E44" s="427"/>
      <c r="F44" s="427"/>
      <c r="G44" s="20" t="s">
        <v>727</v>
      </c>
      <c r="H44" s="13">
        <v>1</v>
      </c>
      <c r="I44" s="32" t="s">
        <v>480</v>
      </c>
      <c r="J44" s="14" t="s">
        <v>52</v>
      </c>
      <c r="K44" s="27">
        <v>2</v>
      </c>
      <c r="L44" s="96" t="s">
        <v>34</v>
      </c>
      <c r="M44" s="327" t="s">
        <v>611</v>
      </c>
      <c r="N44" s="272"/>
    </row>
    <row r="45" spans="1:14" s="34" customFormat="1" ht="60" customHeight="1">
      <c r="A45" s="50">
        <f>A44+1</f>
        <v>33</v>
      </c>
      <c r="B45" s="25"/>
      <c r="C45" s="46"/>
      <c r="D45" s="106" t="s">
        <v>481</v>
      </c>
      <c r="E45" s="427"/>
      <c r="F45" s="427"/>
      <c r="G45" s="14"/>
      <c r="H45" s="13">
        <v>1</v>
      </c>
      <c r="I45" s="14" t="s">
        <v>482</v>
      </c>
      <c r="J45" s="14" t="s">
        <v>20</v>
      </c>
      <c r="K45" s="27">
        <v>16</v>
      </c>
      <c r="L45" s="96" t="s">
        <v>463</v>
      </c>
      <c r="M45" s="209"/>
      <c r="N45" s="272"/>
    </row>
    <row r="46" spans="1:14" s="34" customFormat="1" ht="154.5" customHeight="1">
      <c r="A46" s="50">
        <f t="shared" si="1"/>
        <v>34</v>
      </c>
      <c r="B46" s="25"/>
      <c r="C46" s="46"/>
      <c r="D46" s="106" t="s">
        <v>483</v>
      </c>
      <c r="E46" s="427"/>
      <c r="F46" s="427"/>
      <c r="G46" s="14"/>
      <c r="H46" s="13">
        <v>3</v>
      </c>
      <c r="I46" s="14" t="s">
        <v>484</v>
      </c>
      <c r="J46" s="14" t="s">
        <v>20</v>
      </c>
      <c r="K46" s="27">
        <v>16</v>
      </c>
      <c r="L46" s="96" t="s">
        <v>196</v>
      </c>
      <c r="M46" s="209"/>
      <c r="N46" s="272"/>
    </row>
    <row r="47" spans="1:14" s="34" customFormat="1" ht="154.5" customHeight="1">
      <c r="A47" s="50">
        <f>A46+1</f>
        <v>35</v>
      </c>
      <c r="B47" s="25"/>
      <c r="C47" s="46"/>
      <c r="D47" s="304" t="s">
        <v>436</v>
      </c>
      <c r="E47" s="427"/>
      <c r="F47" s="427"/>
      <c r="G47" s="269"/>
      <c r="H47" s="256">
        <v>3</v>
      </c>
      <c r="I47" s="257" t="s">
        <v>437</v>
      </c>
      <c r="J47" s="305" t="s">
        <v>20</v>
      </c>
      <c r="K47" s="264">
        <v>16</v>
      </c>
      <c r="L47" s="203" t="s">
        <v>78</v>
      </c>
      <c r="M47" s="331" t="s">
        <v>225</v>
      </c>
      <c r="N47" s="272"/>
    </row>
    <row r="48" spans="1:14" s="34" customFormat="1" ht="60" customHeight="1">
      <c r="A48" s="50">
        <v>36</v>
      </c>
      <c r="B48" s="25"/>
      <c r="C48" s="46"/>
      <c r="D48" s="106" t="s">
        <v>486</v>
      </c>
      <c r="E48" s="427"/>
      <c r="F48" s="427"/>
      <c r="G48" s="14"/>
      <c r="H48" s="13">
        <v>1</v>
      </c>
      <c r="I48" s="14" t="s">
        <v>487</v>
      </c>
      <c r="J48" s="14" t="s">
        <v>20</v>
      </c>
      <c r="K48" s="27">
        <v>100</v>
      </c>
      <c r="L48" s="96" t="s">
        <v>463</v>
      </c>
      <c r="M48" s="202"/>
      <c r="N48" s="272"/>
    </row>
    <row r="49" spans="1:15" s="34" customFormat="1" ht="210">
      <c r="A49" s="50">
        <f t="shared" si="1"/>
        <v>37</v>
      </c>
      <c r="B49" s="25"/>
      <c r="C49" s="46"/>
      <c r="D49" s="304" t="s">
        <v>459</v>
      </c>
      <c r="E49" s="427"/>
      <c r="F49" s="427"/>
      <c r="G49" s="257" t="s">
        <v>722</v>
      </c>
      <c r="H49" s="256">
        <v>1</v>
      </c>
      <c r="I49" s="257" t="s">
        <v>461</v>
      </c>
      <c r="J49" s="14" t="s">
        <v>52</v>
      </c>
      <c r="K49" s="27">
        <v>1</v>
      </c>
      <c r="L49" s="203" t="s">
        <v>724</v>
      </c>
      <c r="M49" s="327"/>
      <c r="N49" s="272"/>
      <c r="O49" s="25"/>
    </row>
    <row r="50" spans="1:14" s="209" customFormat="1" ht="180">
      <c r="A50" s="50">
        <f t="shared" si="1"/>
        <v>38</v>
      </c>
      <c r="B50" s="25"/>
      <c r="D50" s="106" t="s">
        <v>32</v>
      </c>
      <c r="E50" s="427"/>
      <c r="F50" s="427"/>
      <c r="G50" s="270" t="s">
        <v>581</v>
      </c>
      <c r="H50" s="217">
        <v>4</v>
      </c>
      <c r="I50" s="14" t="s">
        <v>33</v>
      </c>
      <c r="J50" s="14" t="s">
        <v>52</v>
      </c>
      <c r="K50" s="27">
        <v>1</v>
      </c>
      <c r="L50" s="203" t="s">
        <v>706</v>
      </c>
      <c r="M50" s="309" t="s">
        <v>475</v>
      </c>
      <c r="N50" s="273"/>
    </row>
    <row r="51" spans="1:13" s="209" customFormat="1" ht="143.25" customHeight="1">
      <c r="A51" s="50">
        <f t="shared" si="1"/>
        <v>39</v>
      </c>
      <c r="B51" s="25"/>
      <c r="D51" s="106" t="s">
        <v>518</v>
      </c>
      <c r="E51" s="427"/>
      <c r="F51" s="427"/>
      <c r="G51" s="166"/>
      <c r="H51" s="13">
        <v>1</v>
      </c>
      <c r="I51" s="271" t="s">
        <v>447</v>
      </c>
      <c r="J51" s="14" t="s">
        <v>16</v>
      </c>
      <c r="K51" s="15" t="s">
        <v>38</v>
      </c>
      <c r="L51" s="96" t="s">
        <v>705</v>
      </c>
      <c r="M51" s="309" t="s">
        <v>457</v>
      </c>
    </row>
    <row r="52" spans="1:14" s="209" customFormat="1" ht="175.5" customHeight="1">
      <c r="A52" s="50">
        <f t="shared" si="1"/>
        <v>40</v>
      </c>
      <c r="B52" s="25"/>
      <c r="D52" s="106" t="s">
        <v>448</v>
      </c>
      <c r="E52" s="427"/>
      <c r="F52" s="427"/>
      <c r="G52" s="166"/>
      <c r="H52" s="217">
        <v>0</v>
      </c>
      <c r="I52" s="14" t="s">
        <v>458</v>
      </c>
      <c r="J52" s="18" t="s">
        <v>20</v>
      </c>
      <c r="K52" s="27">
        <v>8</v>
      </c>
      <c r="L52" s="96" t="s">
        <v>424</v>
      </c>
      <c r="N52" s="273"/>
    </row>
    <row r="53" spans="1:14" s="209" customFormat="1" ht="143.25" customHeight="1">
      <c r="A53" s="50">
        <f t="shared" si="1"/>
        <v>41</v>
      </c>
      <c r="B53" s="25"/>
      <c r="D53" s="106" t="s">
        <v>208</v>
      </c>
      <c r="E53" s="427"/>
      <c r="F53" s="427"/>
      <c r="G53" s="166"/>
      <c r="H53" s="13">
        <v>0</v>
      </c>
      <c r="I53" s="14" t="s">
        <v>210</v>
      </c>
      <c r="J53" s="18" t="s">
        <v>20</v>
      </c>
      <c r="K53" s="27">
        <v>8</v>
      </c>
      <c r="L53" s="96" t="s">
        <v>424</v>
      </c>
      <c r="N53" s="273"/>
    </row>
    <row r="54" spans="1:14" s="209" customFormat="1" ht="246.75" customHeight="1">
      <c r="A54" s="50">
        <f t="shared" si="1"/>
        <v>42</v>
      </c>
      <c r="D54" s="106" t="s">
        <v>68</v>
      </c>
      <c r="E54" s="427"/>
      <c r="F54" s="427"/>
      <c r="G54" s="167"/>
      <c r="H54" s="217">
        <v>0</v>
      </c>
      <c r="I54" s="14" t="s">
        <v>74</v>
      </c>
      <c r="J54" s="14" t="s">
        <v>20</v>
      </c>
      <c r="K54" s="27">
        <v>50</v>
      </c>
      <c r="L54" s="96" t="s">
        <v>424</v>
      </c>
      <c r="N54" s="273"/>
    </row>
    <row r="55" spans="1:14" s="209" customFormat="1" ht="246.75" customHeight="1">
      <c r="A55" s="50">
        <f t="shared" si="1"/>
        <v>43</v>
      </c>
      <c r="D55" s="356" t="s">
        <v>527</v>
      </c>
      <c r="E55" s="427"/>
      <c r="F55" s="427"/>
      <c r="G55" s="20" t="s">
        <v>557</v>
      </c>
      <c r="H55" s="13">
        <v>4</v>
      </c>
      <c r="I55" s="14" t="s">
        <v>514</v>
      </c>
      <c r="J55" s="14" t="s">
        <v>20</v>
      </c>
      <c r="K55" s="27">
        <v>56</v>
      </c>
      <c r="L55" s="96" t="s">
        <v>707</v>
      </c>
      <c r="M55" s="209" t="s">
        <v>225</v>
      </c>
      <c r="N55" s="273"/>
    </row>
    <row r="56" spans="1:14" s="209" customFormat="1" ht="88.5" customHeight="1">
      <c r="A56" s="50">
        <f t="shared" si="1"/>
        <v>44</v>
      </c>
      <c r="D56" s="106" t="s">
        <v>488</v>
      </c>
      <c r="E56" s="427"/>
      <c r="F56" s="427"/>
      <c r="G56" s="166"/>
      <c r="H56" s="217">
        <v>4</v>
      </c>
      <c r="I56" s="14" t="s">
        <v>489</v>
      </c>
      <c r="J56" s="14" t="s">
        <v>20</v>
      </c>
      <c r="K56" s="27">
        <v>3</v>
      </c>
      <c r="L56" s="203" t="s">
        <v>669</v>
      </c>
      <c r="N56" s="273"/>
    </row>
    <row r="57" spans="1:14" s="209" customFormat="1" ht="88.5" customHeight="1">
      <c r="A57" s="50">
        <f t="shared" si="1"/>
        <v>45</v>
      </c>
      <c r="D57" s="106" t="s">
        <v>490</v>
      </c>
      <c r="E57" s="427"/>
      <c r="F57" s="427"/>
      <c r="G57" s="166"/>
      <c r="H57" s="217">
        <v>4</v>
      </c>
      <c r="I57" s="14" t="s">
        <v>491</v>
      </c>
      <c r="J57" s="14" t="s">
        <v>20</v>
      </c>
      <c r="K57" s="27">
        <v>3</v>
      </c>
      <c r="L57" s="203" t="s">
        <v>668</v>
      </c>
      <c r="N57" s="273"/>
    </row>
    <row r="58" spans="1:14" s="209" customFormat="1" ht="78" customHeight="1">
      <c r="A58" s="50">
        <f t="shared" si="1"/>
        <v>46</v>
      </c>
      <c r="D58" s="106" t="s">
        <v>492</v>
      </c>
      <c r="E58" s="427"/>
      <c r="F58" s="427"/>
      <c r="G58" s="166"/>
      <c r="H58" s="13">
        <v>4</v>
      </c>
      <c r="I58" s="14" t="s">
        <v>493</v>
      </c>
      <c r="J58" s="14" t="s">
        <v>20</v>
      </c>
      <c r="K58" s="27">
        <v>20</v>
      </c>
      <c r="L58" s="203" t="s">
        <v>670</v>
      </c>
      <c r="N58" s="273"/>
    </row>
    <row r="59" spans="1:14" s="209" customFormat="1" ht="78" customHeight="1">
      <c r="A59" s="50">
        <f t="shared" si="1"/>
        <v>47</v>
      </c>
      <c r="D59" s="106" t="s">
        <v>594</v>
      </c>
      <c r="E59" s="427"/>
      <c r="F59" s="427"/>
      <c r="G59" s="166"/>
      <c r="H59" s="13">
        <v>0</v>
      </c>
      <c r="I59" s="14" t="s">
        <v>593</v>
      </c>
      <c r="J59" s="14" t="s">
        <v>20</v>
      </c>
      <c r="K59" s="27">
        <v>3</v>
      </c>
      <c r="L59" s="96" t="s">
        <v>424</v>
      </c>
      <c r="M59" s="368"/>
      <c r="N59" s="273"/>
    </row>
    <row r="60" spans="1:14" s="209" customFormat="1" ht="100.5" customHeight="1">
      <c r="A60" s="50">
        <f t="shared" si="1"/>
        <v>48</v>
      </c>
      <c r="D60" s="106" t="s">
        <v>708</v>
      </c>
      <c r="E60" s="427"/>
      <c r="F60" s="427"/>
      <c r="G60" s="20" t="s">
        <v>257</v>
      </c>
      <c r="H60" s="13">
        <v>0</v>
      </c>
      <c r="I60" s="14" t="s">
        <v>494</v>
      </c>
      <c r="J60" s="14" t="s">
        <v>52</v>
      </c>
      <c r="K60" s="27">
        <v>1</v>
      </c>
      <c r="L60" s="96" t="s">
        <v>424</v>
      </c>
      <c r="N60" s="273"/>
    </row>
    <row r="61" spans="1:14" s="209" customFormat="1" ht="60">
      <c r="A61" s="50">
        <f t="shared" si="1"/>
        <v>49</v>
      </c>
      <c r="D61" s="106" t="s">
        <v>709</v>
      </c>
      <c r="E61" s="427"/>
      <c r="F61" s="427"/>
      <c r="G61" s="20" t="s">
        <v>516</v>
      </c>
      <c r="H61" s="13">
        <v>0</v>
      </c>
      <c r="I61" s="14" t="s">
        <v>495</v>
      </c>
      <c r="J61" s="14" t="s">
        <v>52</v>
      </c>
      <c r="K61" s="27">
        <v>1</v>
      </c>
      <c r="L61" s="96" t="s">
        <v>424</v>
      </c>
      <c r="N61" s="273"/>
    </row>
    <row r="62" spans="1:14" s="209" customFormat="1" ht="78" customHeight="1">
      <c r="A62" s="50">
        <f t="shared" si="1"/>
        <v>50</v>
      </c>
      <c r="D62" s="106" t="s">
        <v>173</v>
      </c>
      <c r="E62" s="427"/>
      <c r="F62" s="427"/>
      <c r="G62" s="20" t="s">
        <v>291</v>
      </c>
      <c r="H62" s="13">
        <v>0</v>
      </c>
      <c r="I62" s="14" t="s">
        <v>183</v>
      </c>
      <c r="J62" s="14" t="s">
        <v>52</v>
      </c>
      <c r="K62" s="27">
        <v>1</v>
      </c>
      <c r="L62" s="96" t="s">
        <v>424</v>
      </c>
      <c r="N62" s="273"/>
    </row>
    <row r="63" spans="1:15" s="209" customFormat="1" ht="81.75" customHeight="1">
      <c r="A63" s="50">
        <f t="shared" si="1"/>
        <v>51</v>
      </c>
      <c r="D63" s="106" t="s">
        <v>88</v>
      </c>
      <c r="E63" s="427"/>
      <c r="F63" s="427"/>
      <c r="G63" s="13"/>
      <c r="H63" s="13">
        <v>0</v>
      </c>
      <c r="I63" s="14" t="s">
        <v>89</v>
      </c>
      <c r="J63" s="14" t="s">
        <v>20</v>
      </c>
      <c r="K63" s="27">
        <v>3</v>
      </c>
      <c r="L63" s="96" t="s">
        <v>424</v>
      </c>
      <c r="N63" s="273"/>
      <c r="O63" s="308"/>
    </row>
    <row r="64" spans="1:15" s="209" customFormat="1" ht="83.25" customHeight="1">
      <c r="A64" s="50">
        <f t="shared" si="1"/>
        <v>52</v>
      </c>
      <c r="D64" s="106" t="s">
        <v>91</v>
      </c>
      <c r="E64" s="427"/>
      <c r="F64" s="427"/>
      <c r="G64" s="13"/>
      <c r="H64" s="13">
        <v>0</v>
      </c>
      <c r="I64" s="14" t="s">
        <v>90</v>
      </c>
      <c r="J64" s="14" t="s">
        <v>20</v>
      </c>
      <c r="K64" s="27">
        <v>3</v>
      </c>
      <c r="L64" s="96" t="s">
        <v>424</v>
      </c>
      <c r="N64" s="273"/>
      <c r="O64" s="308"/>
    </row>
    <row r="65" spans="1:15" s="209" customFormat="1" ht="105.75" customHeight="1">
      <c r="A65" s="50">
        <f t="shared" si="1"/>
        <v>53</v>
      </c>
      <c r="D65" s="139" t="s">
        <v>64</v>
      </c>
      <c r="E65" s="427"/>
      <c r="F65" s="427"/>
      <c r="G65" s="17"/>
      <c r="H65" s="13">
        <v>0</v>
      </c>
      <c r="I65" s="18" t="s">
        <v>63</v>
      </c>
      <c r="J65" s="18" t="s">
        <v>20</v>
      </c>
      <c r="K65" s="33">
        <v>20</v>
      </c>
      <c r="L65" s="96" t="s">
        <v>424</v>
      </c>
      <c r="N65" s="273"/>
      <c r="O65" s="308"/>
    </row>
    <row r="66" spans="1:14" s="209" customFormat="1" ht="120">
      <c r="A66" s="50">
        <f t="shared" si="1"/>
        <v>54</v>
      </c>
      <c r="D66" s="345" t="s">
        <v>529</v>
      </c>
      <c r="E66" s="427"/>
      <c r="F66" s="427"/>
      <c r="G66" s="20" t="s">
        <v>557</v>
      </c>
      <c r="H66" s="13">
        <v>4</v>
      </c>
      <c r="I66" s="14" t="s">
        <v>514</v>
      </c>
      <c r="J66" s="14" t="s">
        <v>20</v>
      </c>
      <c r="K66" s="27">
        <v>56</v>
      </c>
      <c r="L66" s="203" t="s">
        <v>671</v>
      </c>
      <c r="M66" s="209" t="s">
        <v>225</v>
      </c>
      <c r="N66" s="273"/>
    </row>
    <row r="67" spans="1:14" s="209" customFormat="1" ht="60" customHeight="1">
      <c r="A67" s="50">
        <f t="shared" si="1"/>
        <v>55</v>
      </c>
      <c r="D67" s="139" t="s">
        <v>147</v>
      </c>
      <c r="E67" s="427"/>
      <c r="F67" s="427"/>
      <c r="G67" s="187"/>
      <c r="H67" s="188">
        <v>3</v>
      </c>
      <c r="I67" s="18" t="s">
        <v>164</v>
      </c>
      <c r="J67" s="136" t="s">
        <v>20</v>
      </c>
      <c r="K67" s="80">
        <v>36</v>
      </c>
      <c r="L67" s="127" t="s">
        <v>296</v>
      </c>
      <c r="N67" s="273"/>
    </row>
    <row r="68" spans="1:14" s="209" customFormat="1" ht="75.75" thickBot="1">
      <c r="A68" s="50">
        <f t="shared" si="1"/>
        <v>56</v>
      </c>
      <c r="D68" s="108" t="s">
        <v>322</v>
      </c>
      <c r="E68" s="428"/>
      <c r="F68" s="428"/>
      <c r="G68" s="175"/>
      <c r="H68" s="120">
        <v>4</v>
      </c>
      <c r="I68" s="99" t="s">
        <v>323</v>
      </c>
      <c r="J68" s="109" t="s">
        <v>20</v>
      </c>
      <c r="K68" s="110">
        <v>36</v>
      </c>
      <c r="L68" s="102" t="s">
        <v>654</v>
      </c>
      <c r="N68" s="273"/>
    </row>
    <row r="69" spans="1:15" s="209" customFormat="1" ht="30.75" thickBot="1">
      <c r="A69" s="50"/>
      <c r="B69" s="4" t="s">
        <v>188</v>
      </c>
      <c r="C69" s="5" t="s">
        <v>27</v>
      </c>
      <c r="D69" s="6"/>
      <c r="E69" s="7"/>
      <c r="F69" s="5"/>
      <c r="G69" s="6"/>
      <c r="H69" s="47"/>
      <c r="I69" s="47"/>
      <c r="J69" s="47"/>
      <c r="K69" s="146"/>
      <c r="L69" s="328" t="s">
        <v>612</v>
      </c>
      <c r="M69" s="209" t="s">
        <v>547</v>
      </c>
      <c r="N69" s="273"/>
      <c r="O69" s="309"/>
    </row>
    <row r="70" spans="1:14" s="209" customFormat="1" ht="111" customHeight="1">
      <c r="A70" s="50">
        <f>A68+1</f>
        <v>57</v>
      </c>
      <c r="B70" s="4"/>
      <c r="C70" s="5"/>
      <c r="D70" s="104" t="s">
        <v>189</v>
      </c>
      <c r="E70" s="432" t="s">
        <v>87</v>
      </c>
      <c r="F70" s="432" t="s">
        <v>217</v>
      </c>
      <c r="G70" s="105" t="s">
        <v>190</v>
      </c>
      <c r="H70" s="124">
        <v>1</v>
      </c>
      <c r="I70" s="147" t="s">
        <v>191</v>
      </c>
      <c r="J70" s="91" t="s">
        <v>20</v>
      </c>
      <c r="K70" s="119">
        <v>100</v>
      </c>
      <c r="L70" s="94" t="s">
        <v>530</v>
      </c>
      <c r="N70" s="273"/>
    </row>
    <row r="71" spans="1:14" s="209" customFormat="1" ht="96" customHeight="1" thickBot="1">
      <c r="A71" s="50">
        <f>A70+1</f>
        <v>58</v>
      </c>
      <c r="B71" s="4"/>
      <c r="C71" s="5"/>
      <c r="D71" s="108" t="s">
        <v>193</v>
      </c>
      <c r="E71" s="433"/>
      <c r="F71" s="433"/>
      <c r="G71" s="97" t="s">
        <v>598</v>
      </c>
      <c r="H71" s="126">
        <v>1</v>
      </c>
      <c r="I71" s="148" t="s">
        <v>194</v>
      </c>
      <c r="J71" s="99" t="s">
        <v>52</v>
      </c>
      <c r="K71" s="110">
        <v>1</v>
      </c>
      <c r="L71" s="102" t="s">
        <v>613</v>
      </c>
      <c r="N71" s="273"/>
    </row>
    <row r="72" spans="1:14" s="209" customFormat="1" ht="60" customHeight="1" thickBot="1">
      <c r="A72" s="50"/>
      <c r="B72" s="4" t="s">
        <v>195</v>
      </c>
      <c r="C72" s="5" t="s">
        <v>27</v>
      </c>
      <c r="D72" s="6"/>
      <c r="E72" s="7"/>
      <c r="F72" s="5"/>
      <c r="G72" s="6"/>
      <c r="H72" s="47"/>
      <c r="I72" s="47"/>
      <c r="J72" s="47"/>
      <c r="K72" s="146"/>
      <c r="L72" s="47"/>
      <c r="N72" s="273"/>
    </row>
    <row r="73" spans="1:15" s="209" customFormat="1" ht="65.25" customHeight="1" thickBot="1">
      <c r="A73" s="50"/>
      <c r="B73" s="327" t="s">
        <v>558</v>
      </c>
      <c r="C73" s="41" t="s">
        <v>27</v>
      </c>
      <c r="D73" s="6"/>
      <c r="E73" s="22"/>
      <c r="F73" s="22"/>
      <c r="G73" s="6"/>
      <c r="H73" s="8"/>
      <c r="I73" s="87"/>
      <c r="J73" s="23"/>
      <c r="K73" s="49"/>
      <c r="L73" s="81" t="s">
        <v>672</v>
      </c>
      <c r="M73" s="329" t="s">
        <v>744</v>
      </c>
      <c r="N73" s="273"/>
      <c r="O73" s="309"/>
    </row>
    <row r="74" spans="1:14" s="209" customFormat="1" ht="129.75" customHeight="1">
      <c r="A74" s="50">
        <f>A71+1</f>
        <v>59</v>
      </c>
      <c r="B74" s="25"/>
      <c r="C74" s="41"/>
      <c r="D74" s="104" t="s">
        <v>445</v>
      </c>
      <c r="E74" s="426" t="s">
        <v>87</v>
      </c>
      <c r="F74" s="423" t="s">
        <v>454</v>
      </c>
      <c r="G74" s="105" t="s">
        <v>229</v>
      </c>
      <c r="H74" s="90">
        <v>1</v>
      </c>
      <c r="I74" s="315" t="s">
        <v>446</v>
      </c>
      <c r="J74" s="91" t="s">
        <v>52</v>
      </c>
      <c r="K74" s="93">
        <v>1</v>
      </c>
      <c r="L74" s="94" t="s">
        <v>59</v>
      </c>
      <c r="N74" s="273"/>
    </row>
    <row r="75" spans="1:14" s="209" customFormat="1" ht="142.5" customHeight="1">
      <c r="A75" s="50">
        <f>A74+1</f>
        <v>60</v>
      </c>
      <c r="D75" s="106" t="s">
        <v>174</v>
      </c>
      <c r="E75" s="427"/>
      <c r="F75" s="424"/>
      <c r="G75" s="20" t="s">
        <v>228</v>
      </c>
      <c r="H75" s="256">
        <v>3</v>
      </c>
      <c r="I75" s="14" t="s">
        <v>130</v>
      </c>
      <c r="J75" s="14" t="s">
        <v>52</v>
      </c>
      <c r="K75" s="27">
        <v>1</v>
      </c>
      <c r="L75" s="96" t="s">
        <v>224</v>
      </c>
      <c r="M75" s="340" t="s">
        <v>734</v>
      </c>
      <c r="N75" s="273"/>
    </row>
    <row r="76" spans="1:14" s="209" customFormat="1" ht="142.5" customHeight="1" thickBot="1">
      <c r="A76" s="50">
        <f>A75+1</f>
        <v>61</v>
      </c>
      <c r="D76" s="139" t="s">
        <v>260</v>
      </c>
      <c r="E76" s="427"/>
      <c r="F76" s="424"/>
      <c r="G76" s="138"/>
      <c r="H76" s="17">
        <v>3</v>
      </c>
      <c r="I76" s="99" t="s">
        <v>261</v>
      </c>
      <c r="J76" s="14" t="s">
        <v>20</v>
      </c>
      <c r="K76" s="27">
        <v>100</v>
      </c>
      <c r="L76" s="96" t="s">
        <v>25</v>
      </c>
      <c r="N76" s="273"/>
    </row>
    <row r="77" spans="1:14" s="209" customFormat="1" ht="142.5" customHeight="1" thickBot="1">
      <c r="A77" s="50">
        <f>A76+1</f>
        <v>62</v>
      </c>
      <c r="D77" s="108" t="s">
        <v>129</v>
      </c>
      <c r="E77" s="428"/>
      <c r="F77" s="425"/>
      <c r="G77" s="97"/>
      <c r="H77" s="98">
        <v>3</v>
      </c>
      <c r="I77" s="99" t="s">
        <v>131</v>
      </c>
      <c r="J77" s="99" t="s">
        <v>20</v>
      </c>
      <c r="K77" s="101">
        <v>12</v>
      </c>
      <c r="L77" s="102" t="s">
        <v>132</v>
      </c>
      <c r="N77" s="273"/>
    </row>
    <row r="78" spans="1:14" s="209" customFormat="1" ht="75.75" thickBot="1">
      <c r="A78" s="50"/>
      <c r="B78" s="42" t="s">
        <v>71</v>
      </c>
      <c r="C78" s="28" t="s">
        <v>27</v>
      </c>
      <c r="E78" s="34"/>
      <c r="F78" s="6"/>
      <c r="G78" s="7"/>
      <c r="H78" s="8"/>
      <c r="I78" s="8"/>
      <c r="J78" s="8"/>
      <c r="K78" s="9"/>
      <c r="L78" s="88" t="s">
        <v>714</v>
      </c>
      <c r="N78" s="273"/>
    </row>
    <row r="79" spans="1:14" s="209" customFormat="1" ht="60" customHeight="1">
      <c r="A79" s="50">
        <f>A77+1</f>
        <v>63</v>
      </c>
      <c r="B79" s="31"/>
      <c r="C79" s="4"/>
      <c r="D79" s="104" t="s">
        <v>76</v>
      </c>
      <c r="E79" s="416" t="s">
        <v>454</v>
      </c>
      <c r="F79" s="426" t="s">
        <v>216</v>
      </c>
      <c r="G79" s="105" t="s">
        <v>305</v>
      </c>
      <c r="H79" s="90">
        <v>1</v>
      </c>
      <c r="I79" s="91" t="s">
        <v>44</v>
      </c>
      <c r="J79" s="91" t="s">
        <v>52</v>
      </c>
      <c r="K79" s="93">
        <v>1</v>
      </c>
      <c r="L79" s="94" t="s">
        <v>15</v>
      </c>
      <c r="N79" s="273"/>
    </row>
    <row r="80" spans="1:14" s="209" customFormat="1" ht="60" customHeight="1">
      <c r="A80" s="50">
        <f aca="true" t="shared" si="2" ref="A80:A85">A79+1</f>
        <v>64</v>
      </c>
      <c r="B80" s="31"/>
      <c r="C80" s="4"/>
      <c r="D80" s="106" t="s">
        <v>43</v>
      </c>
      <c r="E80" s="417"/>
      <c r="F80" s="427"/>
      <c r="G80" s="20"/>
      <c r="H80" s="13">
        <v>1</v>
      </c>
      <c r="I80" s="14" t="s">
        <v>75</v>
      </c>
      <c r="J80" s="14" t="s">
        <v>20</v>
      </c>
      <c r="K80" s="27">
        <v>16</v>
      </c>
      <c r="L80" s="96" t="s">
        <v>733</v>
      </c>
      <c r="N80" s="273"/>
    </row>
    <row r="81" spans="1:14" s="209" customFormat="1" ht="60" customHeight="1">
      <c r="A81" s="50">
        <f t="shared" si="2"/>
        <v>65</v>
      </c>
      <c r="B81" s="31"/>
      <c r="C81" s="4"/>
      <c r="D81" s="106" t="s">
        <v>28</v>
      </c>
      <c r="E81" s="417"/>
      <c r="F81" s="427"/>
      <c r="G81" s="20"/>
      <c r="H81" s="13">
        <v>1</v>
      </c>
      <c r="I81" s="14" t="s">
        <v>24</v>
      </c>
      <c r="J81" s="14" t="s">
        <v>20</v>
      </c>
      <c r="K81" s="27">
        <v>20</v>
      </c>
      <c r="L81" s="96" t="s">
        <v>25</v>
      </c>
      <c r="N81" s="273"/>
    </row>
    <row r="82" spans="1:14" s="34" customFormat="1" ht="60" customHeight="1">
      <c r="A82" s="50">
        <f t="shared" si="2"/>
        <v>66</v>
      </c>
      <c r="B82" s="31"/>
      <c r="C82" s="4"/>
      <c r="D82" s="106" t="s">
        <v>29</v>
      </c>
      <c r="E82" s="417"/>
      <c r="F82" s="427"/>
      <c r="G82" s="20"/>
      <c r="H82" s="13">
        <v>1</v>
      </c>
      <c r="I82" s="14" t="s">
        <v>26</v>
      </c>
      <c r="J82" s="14" t="s">
        <v>20</v>
      </c>
      <c r="K82" s="27">
        <v>20</v>
      </c>
      <c r="L82" s="96" t="s">
        <v>25</v>
      </c>
      <c r="N82" s="272"/>
    </row>
    <row r="83" spans="1:14" s="34" customFormat="1" ht="60" customHeight="1">
      <c r="A83" s="50">
        <f t="shared" si="2"/>
        <v>67</v>
      </c>
      <c r="B83" s="31"/>
      <c r="C83" s="4"/>
      <c r="D83" s="345" t="s">
        <v>589</v>
      </c>
      <c r="E83" s="417"/>
      <c r="F83" s="427"/>
      <c r="G83" s="369"/>
      <c r="H83" s="370">
        <v>0</v>
      </c>
      <c r="I83" s="371" t="s">
        <v>590</v>
      </c>
      <c r="J83" s="371" t="s">
        <v>591</v>
      </c>
      <c r="K83" s="372">
        <v>8</v>
      </c>
      <c r="L83" s="346" t="s">
        <v>595</v>
      </c>
      <c r="N83" s="272"/>
    </row>
    <row r="84" spans="1:14" s="34" customFormat="1" ht="60" customHeight="1">
      <c r="A84" s="50">
        <f t="shared" si="2"/>
        <v>68</v>
      </c>
      <c r="B84" s="31"/>
      <c r="C84" s="4"/>
      <c r="D84" s="139" t="s">
        <v>136</v>
      </c>
      <c r="E84" s="417"/>
      <c r="F84" s="427"/>
      <c r="G84" s="138" t="s">
        <v>30</v>
      </c>
      <c r="H84" s="17">
        <v>3</v>
      </c>
      <c r="I84" s="18" t="s">
        <v>137</v>
      </c>
      <c r="J84" s="18" t="s">
        <v>20</v>
      </c>
      <c r="K84" s="33">
        <v>20</v>
      </c>
      <c r="L84" s="127" t="s">
        <v>133</v>
      </c>
      <c r="N84" s="272"/>
    </row>
    <row r="85" spans="1:14" s="34" customFormat="1" ht="60" customHeight="1" thickBot="1">
      <c r="A85" s="50">
        <f t="shared" si="2"/>
        <v>69</v>
      </c>
      <c r="B85" s="31"/>
      <c r="C85" s="4"/>
      <c r="D85" s="108" t="s">
        <v>128</v>
      </c>
      <c r="E85" s="418"/>
      <c r="F85" s="428"/>
      <c r="G85" s="99"/>
      <c r="H85" s="98">
        <v>3</v>
      </c>
      <c r="I85" s="99" t="s">
        <v>182</v>
      </c>
      <c r="J85" s="99" t="s">
        <v>20</v>
      </c>
      <c r="K85" s="101">
        <v>16</v>
      </c>
      <c r="L85" s="102" t="s">
        <v>244</v>
      </c>
      <c r="M85" s="209"/>
      <c r="N85" s="272"/>
    </row>
    <row r="86" spans="1:14" s="34" customFormat="1" ht="60.75" thickBot="1">
      <c r="A86" s="50"/>
      <c r="B86" s="339" t="s">
        <v>561</v>
      </c>
      <c r="C86" s="28" t="s">
        <v>27</v>
      </c>
      <c r="D86" s="6"/>
      <c r="E86" s="21"/>
      <c r="F86" s="22"/>
      <c r="G86" s="6"/>
      <c r="H86" s="8"/>
      <c r="I86" s="23"/>
      <c r="J86" s="23"/>
      <c r="K86" s="10"/>
      <c r="L86" s="141" t="s">
        <v>715</v>
      </c>
      <c r="N86" s="272"/>
    </row>
    <row r="87" spans="1:14" s="34" customFormat="1" ht="30">
      <c r="A87" s="50">
        <f>A85+1</f>
        <v>70</v>
      </c>
      <c r="B87" s="31"/>
      <c r="C87" s="4"/>
      <c r="D87" s="259" t="s">
        <v>521</v>
      </c>
      <c r="E87" s="426" t="s">
        <v>216</v>
      </c>
      <c r="F87" s="423" t="s">
        <v>560</v>
      </c>
      <c r="G87" s="105"/>
      <c r="H87" s="90">
        <v>1</v>
      </c>
      <c r="I87" s="258" t="s">
        <v>522</v>
      </c>
      <c r="J87" s="91" t="s">
        <v>20</v>
      </c>
      <c r="K87" s="93">
        <v>6</v>
      </c>
      <c r="L87" s="182" t="s">
        <v>673</v>
      </c>
      <c r="N87" s="272"/>
    </row>
    <row r="88" spans="1:14" s="34" customFormat="1" ht="120.75" customHeight="1">
      <c r="A88" s="50">
        <f>A87+1</f>
        <v>71</v>
      </c>
      <c r="B88" s="31"/>
      <c r="C88" s="4"/>
      <c r="D88" s="106" t="s">
        <v>585</v>
      </c>
      <c r="E88" s="427"/>
      <c r="F88" s="424"/>
      <c r="G88" s="269" t="s">
        <v>497</v>
      </c>
      <c r="H88" s="13">
        <v>0</v>
      </c>
      <c r="I88" s="350" t="s">
        <v>586</v>
      </c>
      <c r="J88" s="14" t="s">
        <v>52</v>
      </c>
      <c r="K88" s="27">
        <v>1</v>
      </c>
      <c r="L88" s="96" t="s">
        <v>15</v>
      </c>
      <c r="M88" s="202" t="s">
        <v>719</v>
      </c>
      <c r="N88" s="272"/>
    </row>
    <row r="89" spans="1:14" s="34" customFormat="1" ht="119.25" customHeight="1">
      <c r="A89" s="50">
        <f aca="true" t="shared" si="3" ref="A89:A95">A88+1</f>
        <v>72</v>
      </c>
      <c r="B89" s="31"/>
      <c r="C89" s="4"/>
      <c r="D89" s="106" t="s">
        <v>31</v>
      </c>
      <c r="E89" s="427"/>
      <c r="F89" s="424"/>
      <c r="G89" s="20" t="s">
        <v>574</v>
      </c>
      <c r="H89" s="39">
        <v>1</v>
      </c>
      <c r="I89" s="40" t="s">
        <v>40</v>
      </c>
      <c r="J89" s="44" t="s">
        <v>52</v>
      </c>
      <c r="K89" s="27">
        <v>1</v>
      </c>
      <c r="L89" s="96" t="s">
        <v>710</v>
      </c>
      <c r="N89" s="272"/>
    </row>
    <row r="90" spans="1:14" s="34" customFormat="1" ht="96" customHeight="1">
      <c r="A90" s="50">
        <f t="shared" si="3"/>
        <v>73</v>
      </c>
      <c r="B90" s="31"/>
      <c r="C90" s="4"/>
      <c r="D90" s="106" t="s">
        <v>77</v>
      </c>
      <c r="E90" s="427"/>
      <c r="F90" s="424"/>
      <c r="G90" s="163"/>
      <c r="H90" s="265">
        <v>0</v>
      </c>
      <c r="I90" s="40" t="s">
        <v>73</v>
      </c>
      <c r="J90" s="14" t="s">
        <v>16</v>
      </c>
      <c r="K90" s="27" t="s">
        <v>38</v>
      </c>
      <c r="L90" s="96" t="s">
        <v>363</v>
      </c>
      <c r="M90" s="202" t="s">
        <v>455</v>
      </c>
      <c r="N90" s="272"/>
    </row>
    <row r="91" spans="1:14" s="34" customFormat="1" ht="337.5" customHeight="1">
      <c r="A91" s="50">
        <f t="shared" si="3"/>
        <v>74</v>
      </c>
      <c r="B91" s="31"/>
      <c r="C91" s="4"/>
      <c r="D91" s="351" t="s">
        <v>523</v>
      </c>
      <c r="E91" s="427"/>
      <c r="F91" s="424"/>
      <c r="G91" s="20" t="s">
        <v>735</v>
      </c>
      <c r="H91" s="256">
        <v>0</v>
      </c>
      <c r="I91" s="14" t="s">
        <v>559</v>
      </c>
      <c r="J91" s="14" t="s">
        <v>52</v>
      </c>
      <c r="K91" s="27">
        <v>2</v>
      </c>
      <c r="L91" s="96" t="s">
        <v>424</v>
      </c>
      <c r="M91" s="327" t="s">
        <v>455</v>
      </c>
      <c r="N91" s="272"/>
    </row>
    <row r="92" spans="1:14" s="34" customFormat="1" ht="80.25" customHeight="1">
      <c r="A92" s="50">
        <f t="shared" si="3"/>
        <v>75</v>
      </c>
      <c r="B92" s="31"/>
      <c r="C92" s="4"/>
      <c r="D92" s="106" t="s">
        <v>298</v>
      </c>
      <c r="E92" s="427"/>
      <c r="F92" s="424"/>
      <c r="G92" s="20"/>
      <c r="H92" s="256">
        <v>0</v>
      </c>
      <c r="I92" s="14" t="s">
        <v>187</v>
      </c>
      <c r="J92" s="14" t="s">
        <v>20</v>
      </c>
      <c r="K92" s="27">
        <v>8</v>
      </c>
      <c r="L92" s="96" t="s">
        <v>424</v>
      </c>
      <c r="M92" s="327" t="s">
        <v>455</v>
      </c>
      <c r="N92" s="272"/>
    </row>
    <row r="93" spans="1:14" s="34" customFormat="1" ht="18">
      <c r="A93" s="50">
        <f t="shared" si="3"/>
        <v>76</v>
      </c>
      <c r="B93" s="31"/>
      <c r="C93" s="4"/>
      <c r="D93" s="106" t="s">
        <v>35</v>
      </c>
      <c r="E93" s="427"/>
      <c r="F93" s="424"/>
      <c r="G93" s="20"/>
      <c r="H93" s="256">
        <v>0</v>
      </c>
      <c r="I93" s="14" t="s">
        <v>36</v>
      </c>
      <c r="J93" s="14" t="s">
        <v>16</v>
      </c>
      <c r="K93" s="27" t="s">
        <v>37</v>
      </c>
      <c r="L93" s="96" t="s">
        <v>424</v>
      </c>
      <c r="M93" s="327" t="s">
        <v>455</v>
      </c>
      <c r="N93" s="272"/>
    </row>
    <row r="94" spans="1:14" s="34" customFormat="1" ht="30">
      <c r="A94" s="50">
        <f t="shared" si="3"/>
        <v>77</v>
      </c>
      <c r="B94" s="31"/>
      <c r="C94" s="4"/>
      <c r="D94" s="106" t="s">
        <v>336</v>
      </c>
      <c r="E94" s="427"/>
      <c r="F94" s="424"/>
      <c r="G94" s="20"/>
      <c r="H94" s="256">
        <v>0</v>
      </c>
      <c r="I94" s="14" t="s">
        <v>337</v>
      </c>
      <c r="J94" s="14" t="s">
        <v>52</v>
      </c>
      <c r="K94" s="27">
        <v>2</v>
      </c>
      <c r="L94" s="96" t="s">
        <v>424</v>
      </c>
      <c r="M94" s="327" t="s">
        <v>455</v>
      </c>
      <c r="N94" s="272"/>
    </row>
    <row r="95" spans="1:14" s="34" customFormat="1" ht="45.75" thickBot="1">
      <c r="A95" s="50">
        <f t="shared" si="3"/>
        <v>78</v>
      </c>
      <c r="B95" s="31"/>
      <c r="C95" s="4"/>
      <c r="D95" s="108" t="s">
        <v>139</v>
      </c>
      <c r="E95" s="428"/>
      <c r="F95" s="425"/>
      <c r="G95" s="186"/>
      <c r="H95" s="126">
        <v>4</v>
      </c>
      <c r="I95" s="99" t="s">
        <v>140</v>
      </c>
      <c r="J95" s="109" t="s">
        <v>20</v>
      </c>
      <c r="K95" s="110">
        <v>20</v>
      </c>
      <c r="L95" s="102" t="s">
        <v>321</v>
      </c>
      <c r="N95" s="272"/>
    </row>
    <row r="96" spans="1:14" s="34" customFormat="1" ht="75.75" thickBot="1">
      <c r="A96" s="50"/>
      <c r="B96" s="327" t="s">
        <v>554</v>
      </c>
      <c r="C96" s="46" t="s">
        <v>27</v>
      </c>
      <c r="D96" s="6"/>
      <c r="E96" s="26"/>
      <c r="F96" s="26"/>
      <c r="G96" s="29"/>
      <c r="H96" s="47"/>
      <c r="I96" s="29"/>
      <c r="J96" s="23"/>
      <c r="K96" s="10"/>
      <c r="L96" s="103" t="s">
        <v>720</v>
      </c>
      <c r="N96" s="272"/>
    </row>
    <row r="97" spans="1:14" s="34" customFormat="1" ht="148.5" customHeight="1">
      <c r="A97" s="50">
        <f>A95+1</f>
        <v>79</v>
      </c>
      <c r="B97" s="45"/>
      <c r="C97" s="45"/>
      <c r="D97" s="104" t="s">
        <v>156</v>
      </c>
      <c r="E97" s="423" t="s">
        <v>563</v>
      </c>
      <c r="F97" s="423" t="s">
        <v>535</v>
      </c>
      <c r="G97" s="105" t="s">
        <v>650</v>
      </c>
      <c r="H97" s="124">
        <v>1</v>
      </c>
      <c r="I97" s="91" t="s">
        <v>157</v>
      </c>
      <c r="J97" s="118" t="s">
        <v>52</v>
      </c>
      <c r="K97" s="93">
        <v>1</v>
      </c>
      <c r="L97" s="94" t="s">
        <v>329</v>
      </c>
      <c r="N97" s="272"/>
    </row>
    <row r="98" spans="1:14" s="34" customFormat="1" ht="18">
      <c r="A98" s="50">
        <f>A97+1</f>
        <v>80</v>
      </c>
      <c r="B98" s="45"/>
      <c r="C98" s="45"/>
      <c r="D98" s="106" t="s">
        <v>148</v>
      </c>
      <c r="E98" s="424"/>
      <c r="F98" s="424"/>
      <c r="G98" s="163"/>
      <c r="H98" s="39">
        <v>0</v>
      </c>
      <c r="I98" s="40" t="s">
        <v>161</v>
      </c>
      <c r="J98" s="44" t="s">
        <v>16</v>
      </c>
      <c r="K98" s="27" t="s">
        <v>162</v>
      </c>
      <c r="L98" s="96" t="s">
        <v>424</v>
      </c>
      <c r="N98" s="272"/>
    </row>
    <row r="99" spans="1:14" s="34" customFormat="1" ht="60" customHeight="1">
      <c r="A99" s="50">
        <f>A98+1</f>
        <v>81</v>
      </c>
      <c r="B99" s="45"/>
      <c r="C99" s="45"/>
      <c r="D99" s="106" t="s">
        <v>149</v>
      </c>
      <c r="E99" s="424"/>
      <c r="F99" s="424"/>
      <c r="G99" s="163"/>
      <c r="H99" s="39">
        <v>1</v>
      </c>
      <c r="I99" s="40" t="s">
        <v>163</v>
      </c>
      <c r="J99" s="44" t="s">
        <v>16</v>
      </c>
      <c r="K99" s="27" t="s">
        <v>38</v>
      </c>
      <c r="L99" s="203" t="s">
        <v>614</v>
      </c>
      <c r="M99" s="34" t="s">
        <v>547</v>
      </c>
      <c r="N99" s="272"/>
    </row>
    <row r="100" spans="1:14" s="34" customFormat="1" ht="135" customHeight="1">
      <c r="A100" s="50">
        <f>A99+1</f>
        <v>82</v>
      </c>
      <c r="B100" s="45"/>
      <c r="C100" s="45"/>
      <c r="D100" s="122" t="s">
        <v>92</v>
      </c>
      <c r="E100" s="424"/>
      <c r="F100" s="424"/>
      <c r="G100" s="20"/>
      <c r="H100" s="364">
        <v>4</v>
      </c>
      <c r="I100" s="14" t="s">
        <v>93</v>
      </c>
      <c r="J100" s="40" t="s">
        <v>16</v>
      </c>
      <c r="K100" s="44" t="s">
        <v>38</v>
      </c>
      <c r="L100" s="96" t="s">
        <v>303</v>
      </c>
      <c r="M100" s="34" t="s">
        <v>499</v>
      </c>
      <c r="N100" s="272"/>
    </row>
    <row r="101" spans="1:14" s="34" customFormat="1" ht="330.75" customHeight="1">
      <c r="A101" s="50">
        <f>A100+1</f>
        <v>83</v>
      </c>
      <c r="B101" s="45"/>
      <c r="C101" s="45"/>
      <c r="D101" s="173" t="s">
        <v>165</v>
      </c>
      <c r="E101" s="424"/>
      <c r="F101" s="424"/>
      <c r="G101" s="138"/>
      <c r="H101" s="174">
        <v>1</v>
      </c>
      <c r="I101" s="18" t="s">
        <v>172</v>
      </c>
      <c r="J101" s="136" t="s">
        <v>20</v>
      </c>
      <c r="K101" s="80">
        <v>110</v>
      </c>
      <c r="L101" s="127" t="s">
        <v>740</v>
      </c>
      <c r="N101" s="272"/>
    </row>
    <row r="102" spans="1:14" s="34" customFormat="1" ht="345.75" thickBot="1">
      <c r="A102" s="50">
        <f>A101+1</f>
        <v>84</v>
      </c>
      <c r="B102" s="45"/>
      <c r="C102" s="45"/>
      <c r="D102" s="125" t="s">
        <v>324</v>
      </c>
      <c r="E102" s="425"/>
      <c r="F102" s="425"/>
      <c r="G102" s="97"/>
      <c r="H102" s="126">
        <v>4</v>
      </c>
      <c r="I102" s="99" t="s">
        <v>325</v>
      </c>
      <c r="J102" s="109" t="s">
        <v>20</v>
      </c>
      <c r="K102" s="110">
        <v>110</v>
      </c>
      <c r="L102" s="102" t="s">
        <v>741</v>
      </c>
      <c r="M102" s="327" t="s">
        <v>474</v>
      </c>
      <c r="N102" s="272"/>
    </row>
    <row r="103" spans="1:14" s="34" customFormat="1" ht="18">
      <c r="A103" s="50"/>
      <c r="B103" s="327" t="s">
        <v>555</v>
      </c>
      <c r="C103" s="46" t="s">
        <v>27</v>
      </c>
      <c r="D103" s="6"/>
      <c r="E103" s="22"/>
      <c r="F103" s="22"/>
      <c r="G103" s="6"/>
      <c r="H103" s="47"/>
      <c r="I103" s="23"/>
      <c r="J103" s="48"/>
      <c r="K103" s="49"/>
      <c r="L103" s="11"/>
      <c r="N103" s="272"/>
    </row>
    <row r="104" spans="1:14" s="34" customFormat="1" ht="31.5" thickBot="1">
      <c r="A104" s="50"/>
      <c r="B104" s="327" t="s">
        <v>564</v>
      </c>
      <c r="C104" s="46" t="s">
        <v>11</v>
      </c>
      <c r="D104" s="6"/>
      <c r="E104" s="22"/>
      <c r="F104" s="22"/>
      <c r="G104" s="6"/>
      <c r="H104" s="47"/>
      <c r="I104" s="23"/>
      <c r="J104" s="48"/>
      <c r="K104" s="49"/>
      <c r="L104" s="11"/>
      <c r="M104" s="34" t="s">
        <v>721</v>
      </c>
      <c r="N104" s="272"/>
    </row>
    <row r="105" spans="1:14" s="34" customFormat="1" ht="160.5" customHeight="1" thickBot="1">
      <c r="A105" s="50">
        <f>A102+1</f>
        <v>85</v>
      </c>
      <c r="B105" s="25"/>
      <c r="C105" s="46"/>
      <c r="D105" s="338" t="s">
        <v>524</v>
      </c>
      <c r="E105" s="335" t="s">
        <v>563</v>
      </c>
      <c r="F105" s="335" t="s">
        <v>532</v>
      </c>
      <c r="G105" s="131"/>
      <c r="H105" s="132">
        <v>1</v>
      </c>
      <c r="I105" s="336" t="s">
        <v>533</v>
      </c>
      <c r="J105" s="134" t="s">
        <v>16</v>
      </c>
      <c r="K105" s="135" t="s">
        <v>38</v>
      </c>
      <c r="L105" s="137" t="s">
        <v>567</v>
      </c>
      <c r="M105" s="202" t="s">
        <v>687</v>
      </c>
      <c r="N105" s="272"/>
    </row>
    <row r="106" spans="1:14" s="34" customFormat="1" ht="30.75">
      <c r="A106" s="50"/>
      <c r="B106" s="327" t="s">
        <v>565</v>
      </c>
      <c r="C106" s="46" t="s">
        <v>11</v>
      </c>
      <c r="D106" s="6"/>
      <c r="E106" s="22"/>
      <c r="F106" s="22"/>
      <c r="G106" s="6"/>
      <c r="H106" s="47"/>
      <c r="I106" s="23"/>
      <c r="J106" s="48"/>
      <c r="K106" s="49"/>
      <c r="L106" s="11"/>
      <c r="N106" s="272"/>
    </row>
    <row r="107" spans="1:14" s="34" customFormat="1" ht="18">
      <c r="A107" s="194"/>
      <c r="B107" s="327" t="s">
        <v>566</v>
      </c>
      <c r="C107" s="46" t="s">
        <v>27</v>
      </c>
      <c r="D107" s="6"/>
      <c r="E107" s="22"/>
      <c r="F107" s="22"/>
      <c r="G107" s="6"/>
      <c r="H107" s="47"/>
      <c r="I107" s="23"/>
      <c r="J107" s="48"/>
      <c r="K107" s="49"/>
      <c r="L107" s="11"/>
      <c r="N107" s="272"/>
    </row>
    <row r="108" spans="1:14" s="34" customFormat="1" ht="18.75" thickBot="1">
      <c r="A108" s="50"/>
      <c r="B108" s="327" t="s">
        <v>502</v>
      </c>
      <c r="C108" s="46" t="s">
        <v>11</v>
      </c>
      <c r="D108" s="6"/>
      <c r="E108" s="22"/>
      <c r="F108" s="22"/>
      <c r="G108" s="6"/>
      <c r="H108" s="47"/>
      <c r="I108" s="23"/>
      <c r="J108" s="48"/>
      <c r="K108" s="49"/>
      <c r="L108" s="11"/>
      <c r="N108" s="272"/>
    </row>
    <row r="109" spans="1:14" s="34" customFormat="1" ht="119.25" customHeight="1" thickBot="1">
      <c r="A109" s="50">
        <f>A105+1</f>
        <v>86</v>
      </c>
      <c r="B109" s="25"/>
      <c r="C109" s="46"/>
      <c r="D109" s="129" t="s">
        <v>500</v>
      </c>
      <c r="E109" s="130" t="s">
        <v>216</v>
      </c>
      <c r="F109" s="335" t="s">
        <v>536</v>
      </c>
      <c r="G109" s="131"/>
      <c r="H109" s="132">
        <v>1</v>
      </c>
      <c r="I109" s="133" t="s">
        <v>501</v>
      </c>
      <c r="J109" s="134" t="s">
        <v>16</v>
      </c>
      <c r="K109" s="135" t="s">
        <v>38</v>
      </c>
      <c r="L109" s="137" t="s">
        <v>568</v>
      </c>
      <c r="N109" s="272"/>
    </row>
    <row r="110" spans="1:14" s="34" customFormat="1" ht="18">
      <c r="A110" s="50"/>
      <c r="B110" s="327" t="s">
        <v>504</v>
      </c>
      <c r="C110" s="46" t="s">
        <v>11</v>
      </c>
      <c r="D110" s="6"/>
      <c r="E110" s="22"/>
      <c r="F110" s="22"/>
      <c r="G110" s="6"/>
      <c r="H110" s="47"/>
      <c r="I110" s="23"/>
      <c r="J110" s="48"/>
      <c r="K110" s="49"/>
      <c r="L110" s="11"/>
      <c r="N110" s="272"/>
    </row>
    <row r="111" spans="1:14" s="209" customFormat="1" ht="18.75" thickBot="1">
      <c r="A111" s="50"/>
      <c r="B111" s="42" t="s">
        <v>72</v>
      </c>
      <c r="C111" s="43" t="s">
        <v>27</v>
      </c>
      <c r="D111" s="11"/>
      <c r="E111" s="22"/>
      <c r="F111" s="22"/>
      <c r="G111" s="6"/>
      <c r="H111" s="8"/>
      <c r="I111" s="23"/>
      <c r="J111" s="23"/>
      <c r="K111" s="10"/>
      <c r="L111" s="11"/>
      <c r="N111" s="273"/>
    </row>
    <row r="112" spans="1:14" s="209" customFormat="1" ht="86.25" customHeight="1" thickBot="1">
      <c r="A112" s="50"/>
      <c r="B112" s="327" t="s">
        <v>538</v>
      </c>
      <c r="C112" s="46" t="s">
        <v>11</v>
      </c>
      <c r="D112" s="11"/>
      <c r="E112" s="22"/>
      <c r="F112" s="22"/>
      <c r="G112" s="6"/>
      <c r="H112" s="8"/>
      <c r="I112" s="23"/>
      <c r="J112" s="23"/>
      <c r="K112" s="10"/>
      <c r="L112" s="81" t="s">
        <v>519</v>
      </c>
      <c r="N112" s="273"/>
    </row>
    <row r="113" spans="1:14" s="209" customFormat="1" ht="60" customHeight="1" thickBot="1">
      <c r="A113" s="50">
        <f>A109+1</f>
        <v>87</v>
      </c>
      <c r="B113" s="42"/>
      <c r="C113" s="43"/>
      <c r="D113" s="104" t="s">
        <v>505</v>
      </c>
      <c r="E113" s="423" t="s">
        <v>454</v>
      </c>
      <c r="F113" s="435" t="s">
        <v>540</v>
      </c>
      <c r="G113" s="105"/>
      <c r="H113" s="124">
        <v>1</v>
      </c>
      <c r="I113" s="258" t="s">
        <v>542</v>
      </c>
      <c r="J113" s="91" t="s">
        <v>16</v>
      </c>
      <c r="K113" s="93" t="s">
        <v>38</v>
      </c>
      <c r="L113" s="260" t="s">
        <v>569</v>
      </c>
      <c r="M113" s="340" t="s">
        <v>506</v>
      </c>
      <c r="N113" s="273"/>
    </row>
    <row r="114" spans="1:14" s="209" customFormat="1" ht="60" customHeight="1" thickBot="1">
      <c r="A114" s="50">
        <f>A113+1</f>
        <v>88</v>
      </c>
      <c r="B114" s="42"/>
      <c r="C114" s="43"/>
      <c r="D114" s="104" t="s">
        <v>576</v>
      </c>
      <c r="E114" s="424"/>
      <c r="F114" s="424"/>
      <c r="G114" s="342"/>
      <c r="H114" s="343">
        <v>1</v>
      </c>
      <c r="I114" s="258" t="s">
        <v>577</v>
      </c>
      <c r="J114" s="101" t="s">
        <v>16</v>
      </c>
      <c r="K114" s="101" t="s">
        <v>38</v>
      </c>
      <c r="L114" s="337" t="s">
        <v>616</v>
      </c>
      <c r="M114" s="340" t="s">
        <v>225</v>
      </c>
      <c r="N114" s="273"/>
    </row>
    <row r="115" spans="1:14" s="209" customFormat="1" ht="60" customHeight="1" thickBot="1">
      <c r="A115" s="50">
        <f>A114+1</f>
        <v>89</v>
      </c>
      <c r="B115" s="42"/>
      <c r="C115" s="43"/>
      <c r="D115" s="108" t="s">
        <v>236</v>
      </c>
      <c r="E115" s="425"/>
      <c r="F115" s="436"/>
      <c r="G115" s="97"/>
      <c r="H115" s="126">
        <v>1</v>
      </c>
      <c r="I115" s="334" t="s">
        <v>237</v>
      </c>
      <c r="J115" s="99" t="s">
        <v>52</v>
      </c>
      <c r="K115" s="101">
        <v>6</v>
      </c>
      <c r="L115" s="102" t="s">
        <v>674</v>
      </c>
      <c r="M115" s="340" t="s">
        <v>675</v>
      </c>
      <c r="N115" s="273"/>
    </row>
    <row r="116" spans="1:14" s="209" customFormat="1" ht="18">
      <c r="A116" s="36"/>
      <c r="B116" s="327" t="s">
        <v>539</v>
      </c>
      <c r="C116" s="46" t="s">
        <v>11</v>
      </c>
      <c r="D116" s="11"/>
      <c r="E116" s="22"/>
      <c r="F116" s="22"/>
      <c r="G116" s="6"/>
      <c r="H116" s="8"/>
      <c r="I116" s="23"/>
      <c r="J116" s="23"/>
      <c r="K116" s="10"/>
      <c r="L116" s="11"/>
      <c r="N116" s="273"/>
    </row>
    <row r="117" spans="1:14" s="209" customFormat="1" ht="18">
      <c r="A117" s="36"/>
      <c r="B117" s="327" t="s">
        <v>541</v>
      </c>
      <c r="C117" s="86" t="s">
        <v>27</v>
      </c>
      <c r="D117" s="11"/>
      <c r="E117" s="22"/>
      <c r="F117" s="22"/>
      <c r="G117" s="6"/>
      <c r="H117" s="8"/>
      <c r="I117" s="23"/>
      <c r="J117" s="23"/>
      <c r="K117" s="10"/>
      <c r="L117" s="11"/>
      <c r="N117" s="273"/>
    </row>
    <row r="118" spans="1:14" s="209" customFormat="1" ht="21.75" customHeight="1">
      <c r="A118" s="50"/>
      <c r="B118" s="25" t="s">
        <v>85</v>
      </c>
      <c r="C118" s="86" t="s">
        <v>27</v>
      </c>
      <c r="D118" s="11"/>
      <c r="E118" s="22"/>
      <c r="F118" s="22"/>
      <c r="G118" s="6"/>
      <c r="H118" s="8"/>
      <c r="I118" s="23"/>
      <c r="J118" s="23"/>
      <c r="K118" s="10"/>
      <c r="L118" s="11"/>
      <c r="N118" s="273"/>
    </row>
    <row r="119" spans="1:14" s="209" customFormat="1" ht="129" customHeight="1">
      <c r="A119" s="50"/>
      <c r="B119" s="4" t="s">
        <v>184</v>
      </c>
      <c r="C119" s="70" t="s">
        <v>27</v>
      </c>
      <c r="D119" s="11"/>
      <c r="E119" s="22"/>
      <c r="F119" s="22"/>
      <c r="G119" s="6"/>
      <c r="H119" s="8"/>
      <c r="I119" s="23"/>
      <c r="J119" s="23"/>
      <c r="K119" s="10"/>
      <c r="L119" s="11"/>
      <c r="N119" s="273"/>
    </row>
    <row r="120" spans="1:14" s="209" customFormat="1" ht="18.75" thickBot="1">
      <c r="A120" s="36"/>
      <c r="B120" s="25" t="s">
        <v>70</v>
      </c>
      <c r="C120" s="70" t="s">
        <v>11</v>
      </c>
      <c r="D120" s="11"/>
      <c r="E120" s="22"/>
      <c r="F120" s="22"/>
      <c r="G120" s="6"/>
      <c r="H120" s="8"/>
      <c r="I120" s="23"/>
      <c r="J120" s="23"/>
      <c r="K120" s="10"/>
      <c r="L120" s="11"/>
      <c r="N120" s="273"/>
    </row>
    <row r="121" spans="1:14" s="209" customFormat="1" ht="18.75" thickBot="1">
      <c r="A121" s="50"/>
      <c r="B121" s="4" t="s">
        <v>79</v>
      </c>
      <c r="C121" s="70" t="s">
        <v>11</v>
      </c>
      <c r="D121" s="11"/>
      <c r="E121" s="22"/>
      <c r="F121" s="22"/>
      <c r="G121" s="6"/>
      <c r="H121" s="8"/>
      <c r="I121" s="23"/>
      <c r="J121" s="23"/>
      <c r="K121" s="10"/>
      <c r="L121" s="81" t="s">
        <v>418</v>
      </c>
      <c r="N121" s="273"/>
    </row>
    <row r="122" spans="1:14" s="209" customFormat="1" ht="60" customHeight="1">
      <c r="A122" s="50">
        <f>A115+1</f>
        <v>90</v>
      </c>
      <c r="B122" s="4"/>
      <c r="C122" s="70"/>
      <c r="D122" s="341" t="s">
        <v>570</v>
      </c>
      <c r="E122" s="419" t="s">
        <v>124</v>
      </c>
      <c r="F122" s="419" t="s">
        <v>80</v>
      </c>
      <c r="G122" s="105"/>
      <c r="H122" s="124">
        <v>1</v>
      </c>
      <c r="I122" s="258" t="s">
        <v>571</v>
      </c>
      <c r="J122" s="93" t="s">
        <v>52</v>
      </c>
      <c r="K122" s="210">
        <v>15</v>
      </c>
      <c r="L122" s="94" t="s">
        <v>258</v>
      </c>
      <c r="N122" s="273"/>
    </row>
    <row r="123" spans="1:14" s="209" customFormat="1" ht="60" customHeight="1">
      <c r="A123" s="50">
        <f>A122+1</f>
        <v>91</v>
      </c>
      <c r="B123" s="4"/>
      <c r="C123" s="70"/>
      <c r="D123" s="122" t="s">
        <v>145</v>
      </c>
      <c r="E123" s="420"/>
      <c r="F123" s="420"/>
      <c r="G123" s="20"/>
      <c r="H123" s="39">
        <v>1</v>
      </c>
      <c r="I123" s="14" t="s">
        <v>146</v>
      </c>
      <c r="J123" s="27" t="s">
        <v>52</v>
      </c>
      <c r="K123" s="208">
        <v>15</v>
      </c>
      <c r="L123" s="96" t="s">
        <v>258</v>
      </c>
      <c r="N123" s="273"/>
    </row>
    <row r="124" spans="1:14" s="209" customFormat="1" ht="122.25" customHeight="1">
      <c r="A124" s="50">
        <f>A123+1</f>
        <v>92</v>
      </c>
      <c r="B124" s="4"/>
      <c r="C124" s="70"/>
      <c r="D124" s="122" t="s">
        <v>138</v>
      </c>
      <c r="E124" s="420"/>
      <c r="F124" s="420"/>
      <c r="G124" s="20"/>
      <c r="H124" s="39">
        <v>1</v>
      </c>
      <c r="I124" s="14" t="s">
        <v>81</v>
      </c>
      <c r="J124" s="27" t="s">
        <v>52</v>
      </c>
      <c r="K124" s="208">
        <v>15</v>
      </c>
      <c r="L124" s="96" t="s">
        <v>302</v>
      </c>
      <c r="N124" s="273"/>
    </row>
    <row r="125" spans="1:14" s="209" customFormat="1" ht="60" customHeight="1">
      <c r="A125" s="50">
        <f>A124+1</f>
        <v>93</v>
      </c>
      <c r="B125" s="4"/>
      <c r="C125" s="70"/>
      <c r="D125" s="122" t="s">
        <v>135</v>
      </c>
      <c r="E125" s="420"/>
      <c r="F125" s="420"/>
      <c r="G125" s="20"/>
      <c r="H125" s="39">
        <v>1</v>
      </c>
      <c r="I125" s="14" t="s">
        <v>185</v>
      </c>
      <c r="J125" s="27" t="s">
        <v>52</v>
      </c>
      <c r="K125" s="208">
        <v>15</v>
      </c>
      <c r="L125" s="96" t="s">
        <v>258</v>
      </c>
      <c r="N125" s="273"/>
    </row>
    <row r="126" spans="1:14" s="209" customFormat="1" ht="45.75" thickBot="1">
      <c r="A126" s="50">
        <f>A125+1</f>
        <v>94</v>
      </c>
      <c r="B126" s="4"/>
      <c r="C126" s="70"/>
      <c r="D126" s="125" t="s">
        <v>338</v>
      </c>
      <c r="E126" s="421"/>
      <c r="F126" s="421"/>
      <c r="G126" s="138"/>
      <c r="H126" s="174">
        <v>1</v>
      </c>
      <c r="I126" s="99" t="s">
        <v>339</v>
      </c>
      <c r="J126" s="101" t="s">
        <v>16</v>
      </c>
      <c r="K126" s="101" t="s">
        <v>38</v>
      </c>
      <c r="L126" s="102" t="s">
        <v>615</v>
      </c>
      <c r="N126" s="273"/>
    </row>
    <row r="127" spans="1:14" s="209" customFormat="1" ht="45.75" thickBot="1">
      <c r="A127" s="50">
        <f>A126+1</f>
        <v>95</v>
      </c>
      <c r="B127" s="4"/>
      <c r="C127" s="70"/>
      <c r="D127" s="125" t="s">
        <v>295</v>
      </c>
      <c r="E127" s="422"/>
      <c r="F127" s="422"/>
      <c r="G127" s="97"/>
      <c r="H127" s="126">
        <v>1</v>
      </c>
      <c r="I127" s="99" t="s">
        <v>297</v>
      </c>
      <c r="J127" s="101" t="s">
        <v>16</v>
      </c>
      <c r="K127" s="101" t="s">
        <v>38</v>
      </c>
      <c r="L127" s="102" t="s">
        <v>617</v>
      </c>
      <c r="N127" s="273"/>
    </row>
    <row r="128" spans="1:14" s="209" customFormat="1" ht="18">
      <c r="A128" s="50"/>
      <c r="B128" s="4" t="s">
        <v>82</v>
      </c>
      <c r="C128" s="70" t="s">
        <v>11</v>
      </c>
      <c r="D128" s="11"/>
      <c r="E128" s="22"/>
      <c r="F128" s="22"/>
      <c r="G128" s="6"/>
      <c r="H128" s="8"/>
      <c r="I128" s="23"/>
      <c r="J128" s="23"/>
      <c r="K128" s="10"/>
      <c r="L128" s="11"/>
      <c r="N128" s="273"/>
    </row>
    <row r="129" spans="1:14" s="209" customFormat="1" ht="18">
      <c r="A129" s="50"/>
      <c r="B129" s="53" t="s">
        <v>125</v>
      </c>
      <c r="C129" s="70" t="s">
        <v>11</v>
      </c>
      <c r="N129" s="273"/>
    </row>
    <row r="130" spans="1:14" s="209" customFormat="1" ht="18">
      <c r="A130" s="50"/>
      <c r="N130" s="273"/>
    </row>
    <row r="131" spans="1:14" s="209" customFormat="1" ht="18">
      <c r="A131" s="50"/>
      <c r="N131" s="273"/>
    </row>
    <row r="132" spans="1:14" s="209" customFormat="1" ht="18">
      <c r="A132" s="50"/>
      <c r="N132" s="273"/>
    </row>
    <row r="133" spans="1:14" s="209" customFormat="1" ht="18">
      <c r="A133" s="36"/>
      <c r="N133" s="273"/>
    </row>
    <row r="134" spans="1:14" s="209" customFormat="1" ht="18">
      <c r="A134" s="36"/>
      <c r="N134" s="273"/>
    </row>
    <row r="135" spans="1:14" s="209" customFormat="1" ht="18">
      <c r="A135" s="36"/>
      <c r="N135" s="273"/>
    </row>
    <row r="136" spans="1:14" s="209" customFormat="1" ht="18">
      <c r="A136" s="36"/>
      <c r="N136" s="273"/>
    </row>
    <row r="137" spans="1:14" s="209" customFormat="1" ht="18">
      <c r="A137" s="36"/>
      <c r="N137" s="273"/>
    </row>
    <row r="138" spans="1:14" s="209" customFormat="1" ht="18">
      <c r="A138" s="36"/>
      <c r="N138" s="273"/>
    </row>
    <row r="139" spans="1:14" s="209" customFormat="1" ht="18">
      <c r="A139" s="36"/>
      <c r="N139" s="273"/>
    </row>
    <row r="140" spans="1:14" s="209" customFormat="1" ht="18">
      <c r="A140" s="36"/>
      <c r="N140" s="273"/>
    </row>
    <row r="141" spans="1:14" s="209" customFormat="1" ht="18">
      <c r="A141" s="36"/>
      <c r="N141" s="273"/>
    </row>
    <row r="142" spans="1:14" s="209" customFormat="1" ht="18">
      <c r="A142" s="36"/>
      <c r="N142" s="273"/>
    </row>
    <row r="143" spans="1:14" s="209" customFormat="1" ht="18">
      <c r="A143" s="36"/>
      <c r="N143" s="273"/>
    </row>
    <row r="144" spans="1:14" s="209" customFormat="1" ht="18">
      <c r="A144" s="36"/>
      <c r="N144" s="273"/>
    </row>
    <row r="145" spans="1:14" s="209" customFormat="1" ht="18">
      <c r="A145" s="36"/>
      <c r="N145" s="273"/>
    </row>
    <row r="146" spans="1:14" s="209" customFormat="1" ht="18">
      <c r="A146" s="8"/>
      <c r="N146" s="273"/>
    </row>
    <row r="147" spans="1:14" s="213" customFormat="1" ht="18" customHeight="1">
      <c r="A147" s="8"/>
      <c r="B147" s="4"/>
      <c r="C147" s="5"/>
      <c r="D147" s="6"/>
      <c r="E147" s="37"/>
      <c r="F147" s="37"/>
      <c r="G147" s="38"/>
      <c r="H147" s="8"/>
      <c r="I147" s="23"/>
      <c r="J147" s="23"/>
      <c r="K147" s="10"/>
      <c r="L147" s="11"/>
      <c r="N147" s="277"/>
    </row>
    <row r="148" spans="1:14" s="213" customFormat="1" ht="18">
      <c r="A148" s="8"/>
      <c r="B148" s="4"/>
      <c r="C148" s="5"/>
      <c r="D148" s="6"/>
      <c r="E148" s="214"/>
      <c r="F148" s="214"/>
      <c r="G148" s="23"/>
      <c r="H148" s="8"/>
      <c r="I148" s="23"/>
      <c r="J148" s="23"/>
      <c r="K148" s="10"/>
      <c r="L148" s="11"/>
      <c r="N148" s="277"/>
    </row>
    <row r="149" spans="1:14" s="213" customFormat="1" ht="18">
      <c r="A149" s="8"/>
      <c r="B149" s="4"/>
      <c r="C149" s="5"/>
      <c r="D149" s="6"/>
      <c r="E149" s="37"/>
      <c r="F149" s="37"/>
      <c r="G149" s="6"/>
      <c r="H149" s="8"/>
      <c r="I149" s="23"/>
      <c r="J149" s="23"/>
      <c r="K149" s="10"/>
      <c r="L149" s="11"/>
      <c r="N149" s="277"/>
    </row>
    <row r="150" spans="1:14" s="213" customFormat="1" ht="213.75" customHeight="1">
      <c r="A150" s="8"/>
      <c r="B150" s="4"/>
      <c r="C150" s="5"/>
      <c r="D150" s="6"/>
      <c r="E150" s="37"/>
      <c r="F150" s="37"/>
      <c r="G150" s="6"/>
      <c r="H150" s="47"/>
      <c r="I150" s="23"/>
      <c r="J150" s="48"/>
      <c r="K150" s="49"/>
      <c r="L150" s="11"/>
      <c r="N150" s="277"/>
    </row>
    <row r="151" spans="1:14" s="213" customFormat="1" ht="67.5" customHeight="1">
      <c r="A151" s="8"/>
      <c r="B151" s="4"/>
      <c r="C151" s="5"/>
      <c r="D151" s="6"/>
      <c r="E151" s="37"/>
      <c r="F151" s="37"/>
      <c r="G151" s="6"/>
      <c r="H151" s="8"/>
      <c r="I151" s="23"/>
      <c r="J151" s="23"/>
      <c r="K151" s="10"/>
      <c r="L151" s="11"/>
      <c r="N151" s="277"/>
    </row>
    <row r="152" spans="1:14" s="213" customFormat="1" ht="68.25" customHeight="1">
      <c r="A152" s="8"/>
      <c r="B152" s="4"/>
      <c r="C152" s="5"/>
      <c r="D152" s="6"/>
      <c r="E152" s="37"/>
      <c r="F152" s="37"/>
      <c r="G152" s="6"/>
      <c r="H152" s="8"/>
      <c r="I152" s="23"/>
      <c r="J152" s="23"/>
      <c r="K152" s="10"/>
      <c r="L152" s="11"/>
      <c r="N152" s="277"/>
    </row>
    <row r="153" spans="1:14" s="213" customFormat="1" ht="18">
      <c r="A153" s="8"/>
      <c r="B153" s="42"/>
      <c r="C153" s="28"/>
      <c r="E153" s="21"/>
      <c r="F153" s="22"/>
      <c r="G153" s="6"/>
      <c r="H153" s="8"/>
      <c r="I153" s="23"/>
      <c r="J153" s="23"/>
      <c r="K153" s="10"/>
      <c r="L153" s="11"/>
      <c r="N153" s="277"/>
    </row>
    <row r="154" spans="1:14" s="213" customFormat="1" ht="85.5" customHeight="1">
      <c r="A154" s="8"/>
      <c r="B154" s="57"/>
      <c r="C154" s="28"/>
      <c r="D154" s="6"/>
      <c r="E154" s="21"/>
      <c r="F154" s="22"/>
      <c r="G154" s="6"/>
      <c r="H154" s="8"/>
      <c r="I154" s="23"/>
      <c r="J154" s="23"/>
      <c r="K154" s="10"/>
      <c r="L154" s="11"/>
      <c r="N154" s="277"/>
    </row>
    <row r="155" spans="1:14" s="213" customFormat="1" ht="48.75" customHeight="1">
      <c r="A155" s="8"/>
      <c r="B155" s="57"/>
      <c r="C155" s="28"/>
      <c r="D155" s="6"/>
      <c r="E155" s="415"/>
      <c r="F155" s="415"/>
      <c r="G155" s="215"/>
      <c r="H155" s="8"/>
      <c r="I155" s="23"/>
      <c r="J155" s="23"/>
      <c r="K155" s="11"/>
      <c r="L155" s="215"/>
      <c r="N155" s="277"/>
    </row>
    <row r="156" spans="1:14" s="213" customFormat="1" ht="48.75" customHeight="1">
      <c r="A156" s="8"/>
      <c r="B156" s="57"/>
      <c r="C156" s="28"/>
      <c r="D156" s="6"/>
      <c r="E156" s="415"/>
      <c r="F156" s="415"/>
      <c r="G156" s="215"/>
      <c r="H156" s="8"/>
      <c r="I156" s="23"/>
      <c r="J156" s="23"/>
      <c r="K156" s="11"/>
      <c r="L156" s="215"/>
      <c r="N156" s="277"/>
    </row>
    <row r="157" spans="1:14" s="213" customFormat="1" ht="48.75" customHeight="1">
      <c r="A157" s="8"/>
      <c r="B157" s="57"/>
      <c r="C157" s="28"/>
      <c r="D157" s="6"/>
      <c r="E157" s="415"/>
      <c r="F157" s="415"/>
      <c r="G157" s="215"/>
      <c r="H157" s="8"/>
      <c r="I157" s="23"/>
      <c r="J157" s="23"/>
      <c r="K157" s="11"/>
      <c r="L157" s="215"/>
      <c r="N157" s="277"/>
    </row>
    <row r="158" spans="1:14" s="213" customFormat="1" ht="48.75" customHeight="1">
      <c r="A158" s="8"/>
      <c r="B158" s="57"/>
      <c r="C158" s="28"/>
      <c r="D158" s="6"/>
      <c r="E158" s="415"/>
      <c r="F158" s="415"/>
      <c r="G158" s="215"/>
      <c r="H158" s="8"/>
      <c r="I158" s="23"/>
      <c r="J158" s="23"/>
      <c r="K158" s="11"/>
      <c r="L158" s="215"/>
      <c r="N158" s="277"/>
    </row>
    <row r="159" spans="1:14" s="213" customFormat="1" ht="48.75" customHeight="1">
      <c r="A159" s="8"/>
      <c r="B159" s="57"/>
      <c r="C159" s="28"/>
      <c r="D159" s="6"/>
      <c r="E159" s="415"/>
      <c r="F159" s="415"/>
      <c r="G159" s="215"/>
      <c r="H159" s="8"/>
      <c r="I159" s="23"/>
      <c r="J159" s="23"/>
      <c r="K159" s="11"/>
      <c r="L159" s="215"/>
      <c r="N159" s="277"/>
    </row>
    <row r="160" spans="1:14" s="213" customFormat="1" ht="48.75" customHeight="1">
      <c r="A160" s="8"/>
      <c r="B160" s="57"/>
      <c r="C160" s="28"/>
      <c r="D160" s="6"/>
      <c r="E160" s="415"/>
      <c r="F160" s="415"/>
      <c r="G160" s="215"/>
      <c r="H160" s="8"/>
      <c r="I160" s="23"/>
      <c r="J160" s="23"/>
      <c r="K160" s="11"/>
      <c r="L160" s="215"/>
      <c r="N160" s="277"/>
    </row>
    <row r="161" spans="1:14" s="213" customFormat="1" ht="48.75" customHeight="1">
      <c r="A161" s="8"/>
      <c r="B161" s="57"/>
      <c r="C161" s="28"/>
      <c r="D161" s="6"/>
      <c r="E161" s="415"/>
      <c r="F161" s="415"/>
      <c r="G161" s="215"/>
      <c r="H161" s="8"/>
      <c r="I161" s="23"/>
      <c r="J161" s="23"/>
      <c r="K161" s="11"/>
      <c r="L161" s="215"/>
      <c r="N161" s="277"/>
    </row>
    <row r="162" spans="1:14" s="213" customFormat="1" ht="48.75" customHeight="1">
      <c r="A162" s="8"/>
      <c r="B162" s="57"/>
      <c r="C162" s="28"/>
      <c r="D162" s="6"/>
      <c r="E162" s="415"/>
      <c r="F162" s="415"/>
      <c r="G162" s="215"/>
      <c r="H162" s="8"/>
      <c r="I162" s="23"/>
      <c r="J162" s="23"/>
      <c r="K162" s="11"/>
      <c r="L162" s="215"/>
      <c r="N162" s="277"/>
    </row>
    <row r="163" spans="1:14" s="213" customFormat="1" ht="48.75" customHeight="1">
      <c r="A163" s="8"/>
      <c r="B163" s="57"/>
      <c r="C163" s="28"/>
      <c r="D163" s="6"/>
      <c r="E163" s="415"/>
      <c r="F163" s="415"/>
      <c r="G163" s="215"/>
      <c r="H163" s="8"/>
      <c r="I163" s="23"/>
      <c r="J163" s="23"/>
      <c r="K163" s="11"/>
      <c r="L163" s="215"/>
      <c r="N163" s="277"/>
    </row>
    <row r="164" spans="1:14" s="213" customFormat="1" ht="48.75" customHeight="1">
      <c r="A164" s="8"/>
      <c r="B164" s="57"/>
      <c r="C164" s="28"/>
      <c r="D164" s="6"/>
      <c r="E164" s="415"/>
      <c r="F164" s="415"/>
      <c r="G164" s="215"/>
      <c r="H164" s="8"/>
      <c r="I164" s="23"/>
      <c r="J164" s="23"/>
      <c r="K164" s="11"/>
      <c r="L164" s="215"/>
      <c r="N164" s="277"/>
    </row>
    <row r="165" spans="1:14" s="213" customFormat="1" ht="23.25">
      <c r="A165" s="8"/>
      <c r="B165" s="4"/>
      <c r="C165" s="5"/>
      <c r="D165" s="6"/>
      <c r="E165" s="415"/>
      <c r="F165" s="415"/>
      <c r="G165" s="215"/>
      <c r="H165" s="8"/>
      <c r="I165" s="23"/>
      <c r="J165" s="23"/>
      <c r="K165" s="11"/>
      <c r="L165" s="215"/>
      <c r="N165" s="277"/>
    </row>
    <row r="166" spans="1:14" s="213" customFormat="1" ht="23.25">
      <c r="A166" s="8"/>
      <c r="B166" s="4"/>
      <c r="C166" s="5"/>
      <c r="D166" s="6"/>
      <c r="E166" s="415"/>
      <c r="F166" s="415"/>
      <c r="G166" s="215"/>
      <c r="H166" s="8"/>
      <c r="I166" s="23"/>
      <c r="J166" s="23"/>
      <c r="K166" s="11"/>
      <c r="L166" s="215"/>
      <c r="N166" s="277"/>
    </row>
    <row r="167" spans="1:14" s="213" customFormat="1" ht="23.25">
      <c r="A167" s="8"/>
      <c r="B167" s="4"/>
      <c r="C167" s="5"/>
      <c r="D167" s="6"/>
      <c r="E167" s="415"/>
      <c r="F167" s="415"/>
      <c r="G167" s="215"/>
      <c r="H167" s="8"/>
      <c r="I167" s="23"/>
      <c r="J167" s="23"/>
      <c r="K167" s="11"/>
      <c r="L167" s="215"/>
      <c r="N167" s="277"/>
    </row>
    <row r="168" spans="1:14" s="213" customFormat="1" ht="78.75" customHeight="1">
      <c r="A168" s="8"/>
      <c r="B168" s="4"/>
      <c r="C168" s="5"/>
      <c r="D168" s="6"/>
      <c r="E168" s="415"/>
      <c r="F168" s="415"/>
      <c r="H168" s="8"/>
      <c r="I168" s="216"/>
      <c r="J168" s="23"/>
      <c r="K168" s="23"/>
      <c r="N168" s="277"/>
    </row>
    <row r="169" spans="1:14" s="213" customFormat="1" ht="18">
      <c r="A169" s="56"/>
      <c r="B169" s="57"/>
      <c r="C169" s="28"/>
      <c r="D169" s="6"/>
      <c r="E169" s="21"/>
      <c r="F169" s="22"/>
      <c r="G169" s="6"/>
      <c r="H169" s="8"/>
      <c r="I169" s="23"/>
      <c r="J169" s="23"/>
      <c r="K169" s="10"/>
      <c r="L169" s="11"/>
      <c r="N169" s="277"/>
    </row>
    <row r="170" spans="1:14" s="213" customFormat="1" ht="18">
      <c r="A170" s="56"/>
      <c r="N170" s="277"/>
    </row>
    <row r="171" spans="1:14" s="213" customFormat="1" ht="18">
      <c r="A171" s="56"/>
      <c r="N171" s="277"/>
    </row>
    <row r="172" spans="1:14" s="213" customFormat="1" ht="18">
      <c r="A172" s="56"/>
      <c r="N172" s="277"/>
    </row>
    <row r="173" spans="1:14" s="213" customFormat="1" ht="18">
      <c r="A173" s="56"/>
      <c r="N173" s="277"/>
    </row>
    <row r="174" spans="1:14" s="213" customFormat="1" ht="18">
      <c r="A174" s="56"/>
      <c r="N174" s="277"/>
    </row>
    <row r="175" spans="1:14" s="213" customFormat="1" ht="18">
      <c r="A175" s="56"/>
      <c r="N175" s="277"/>
    </row>
    <row r="176" spans="1:14" s="213" customFormat="1" ht="18">
      <c r="A176" s="56"/>
      <c r="N176" s="277"/>
    </row>
    <row r="177" spans="1:14" s="213" customFormat="1" ht="18">
      <c r="A177" s="56"/>
      <c r="N177" s="277"/>
    </row>
    <row r="178" spans="1:14" s="213" customFormat="1" ht="18">
      <c r="A178" s="56"/>
      <c r="N178" s="277"/>
    </row>
    <row r="179" spans="1:14" s="213" customFormat="1" ht="18">
      <c r="A179" s="56"/>
      <c r="N179" s="277"/>
    </row>
    <row r="180" spans="1:14" s="213" customFormat="1" ht="18">
      <c r="A180" s="56"/>
      <c r="N180" s="277"/>
    </row>
    <row r="181" spans="1:14" s="213" customFormat="1" ht="18">
      <c r="A181" s="56"/>
      <c r="N181" s="277"/>
    </row>
    <row r="182" spans="1:14" s="213" customFormat="1" ht="18">
      <c r="A182" s="56"/>
      <c r="N182" s="277"/>
    </row>
    <row r="183" spans="1:14" s="213" customFormat="1" ht="18">
      <c r="A183" s="56"/>
      <c r="N183" s="277"/>
    </row>
    <row r="184" spans="1:14" s="213" customFormat="1" ht="18">
      <c r="A184" s="56"/>
      <c r="N184" s="277"/>
    </row>
    <row r="185" spans="1:14" s="213" customFormat="1" ht="18">
      <c r="A185" s="56"/>
      <c r="N185" s="277"/>
    </row>
    <row r="186" spans="1:14" s="213" customFormat="1" ht="18">
      <c r="A186" s="56"/>
      <c r="N186" s="277"/>
    </row>
    <row r="187" spans="1:14" s="213" customFormat="1" ht="18">
      <c r="A187" s="56"/>
      <c r="N187" s="277"/>
    </row>
    <row r="188" spans="1:14" s="213" customFormat="1" ht="18">
      <c r="A188" s="56"/>
      <c r="N188" s="277"/>
    </row>
    <row r="189" spans="1:14" s="213" customFormat="1" ht="18">
      <c r="A189" s="56"/>
      <c r="N189" s="277"/>
    </row>
    <row r="190" spans="1:14" s="213" customFormat="1" ht="18">
      <c r="A190" s="56"/>
      <c r="N190" s="277"/>
    </row>
    <row r="191" spans="1:14" s="213" customFormat="1" ht="18">
      <c r="A191" s="56"/>
      <c r="N191" s="277"/>
    </row>
    <row r="192" spans="1:14" s="213" customFormat="1" ht="18">
      <c r="A192" s="56"/>
      <c r="N192" s="277"/>
    </row>
    <row r="193" spans="1:14" s="213" customFormat="1" ht="18">
      <c r="A193" s="56"/>
      <c r="N193" s="277"/>
    </row>
    <row r="194" spans="1:14" s="213" customFormat="1" ht="18">
      <c r="A194" s="56"/>
      <c r="N194" s="277"/>
    </row>
    <row r="195" spans="1:14" s="213" customFormat="1" ht="18">
      <c r="A195" s="56"/>
      <c r="N195" s="277"/>
    </row>
    <row r="196" spans="1:14" s="213" customFormat="1" ht="18">
      <c r="A196" s="56"/>
      <c r="N196" s="277"/>
    </row>
    <row r="197" spans="1:14" s="213" customFormat="1" ht="18">
      <c r="A197" s="56"/>
      <c r="N197" s="277"/>
    </row>
    <row r="198" spans="1:14" s="213" customFormat="1" ht="18">
      <c r="A198" s="56"/>
      <c r="N198" s="277"/>
    </row>
    <row r="199" spans="1:14" s="213" customFormat="1" ht="18">
      <c r="A199" s="56"/>
      <c r="N199" s="277"/>
    </row>
    <row r="200" spans="1:14" s="213" customFormat="1" ht="18">
      <c r="A200" s="56"/>
      <c r="N200" s="277"/>
    </row>
    <row r="201" spans="1:14" s="213" customFormat="1" ht="18">
      <c r="A201" s="56"/>
      <c r="N201" s="277"/>
    </row>
    <row r="202" spans="1:14" s="213" customFormat="1" ht="18">
      <c r="A202" s="56"/>
      <c r="B202" s="42"/>
      <c r="C202" s="43"/>
      <c r="D202" s="11"/>
      <c r="E202" s="22"/>
      <c r="F202" s="22"/>
      <c r="G202" s="6"/>
      <c r="H202" s="8"/>
      <c r="I202" s="23"/>
      <c r="J202" s="23"/>
      <c r="K202" s="10"/>
      <c r="L202" s="11"/>
      <c r="N202" s="277"/>
    </row>
    <row r="203" spans="1:14" s="213" customFormat="1" ht="18">
      <c r="A203" s="8"/>
      <c r="B203" s="57"/>
      <c r="C203" s="28"/>
      <c r="N203" s="277"/>
    </row>
    <row r="204" spans="1:14" s="213" customFormat="1" ht="121.5" customHeight="1">
      <c r="A204" s="8"/>
      <c r="B204" s="57"/>
      <c r="D204" s="6"/>
      <c r="E204" s="415"/>
      <c r="F204" s="415"/>
      <c r="G204" s="6"/>
      <c r="H204" s="8"/>
      <c r="I204" s="23"/>
      <c r="J204" s="23"/>
      <c r="K204" s="23"/>
      <c r="L204" s="29"/>
      <c r="N204" s="277"/>
    </row>
    <row r="205" spans="1:14" s="213" customFormat="1" ht="18">
      <c r="A205" s="8"/>
      <c r="D205" s="6"/>
      <c r="E205" s="415"/>
      <c r="F205" s="415"/>
      <c r="H205" s="8"/>
      <c r="I205" s="23"/>
      <c r="J205" s="23"/>
      <c r="K205" s="23"/>
      <c r="L205" s="29"/>
      <c r="N205" s="277"/>
    </row>
    <row r="206" spans="1:14" s="213" customFormat="1" ht="18">
      <c r="A206" s="8"/>
      <c r="D206" s="6"/>
      <c r="E206" s="415"/>
      <c r="F206" s="415"/>
      <c r="H206" s="8"/>
      <c r="I206" s="23"/>
      <c r="J206" s="23"/>
      <c r="K206" s="23"/>
      <c r="L206" s="29"/>
      <c r="N206" s="277"/>
    </row>
    <row r="207" spans="1:14" s="213" customFormat="1" ht="23.25">
      <c r="A207" s="8"/>
      <c r="D207" s="6"/>
      <c r="E207" s="415"/>
      <c r="F207" s="415"/>
      <c r="G207" s="215"/>
      <c r="H207" s="8"/>
      <c r="I207" s="23"/>
      <c r="J207" s="23"/>
      <c r="K207" s="23"/>
      <c r="L207" s="29"/>
      <c r="N207" s="277"/>
    </row>
    <row r="208" spans="1:14" s="213" customFormat="1" ht="23.25">
      <c r="A208" s="8"/>
      <c r="D208" s="6"/>
      <c r="E208" s="415"/>
      <c r="F208" s="415"/>
      <c r="G208" s="215"/>
      <c r="H208" s="8"/>
      <c r="I208" s="23"/>
      <c r="J208" s="23"/>
      <c r="K208" s="23"/>
      <c r="L208" s="29"/>
      <c r="N208" s="277"/>
    </row>
    <row r="209" spans="1:14" s="213" customFormat="1" ht="23.25">
      <c r="A209" s="8"/>
      <c r="D209" s="6"/>
      <c r="E209" s="415"/>
      <c r="F209" s="415"/>
      <c r="G209" s="215"/>
      <c r="H209" s="8"/>
      <c r="I209" s="23"/>
      <c r="J209" s="23"/>
      <c r="K209" s="23"/>
      <c r="L209" s="29"/>
      <c r="N209" s="277"/>
    </row>
    <row r="210" spans="1:14" s="213" customFormat="1" ht="23.25">
      <c r="A210" s="8"/>
      <c r="D210" s="6"/>
      <c r="E210" s="415"/>
      <c r="F210" s="415"/>
      <c r="G210" s="215"/>
      <c r="H210" s="8"/>
      <c r="I210" s="23"/>
      <c r="J210" s="23"/>
      <c r="K210" s="23"/>
      <c r="L210" s="29"/>
      <c r="N210" s="277"/>
    </row>
    <row r="211" spans="1:14" s="213" customFormat="1" ht="23.25">
      <c r="A211" s="8"/>
      <c r="D211" s="6"/>
      <c r="E211" s="415"/>
      <c r="F211" s="415"/>
      <c r="G211" s="215"/>
      <c r="H211" s="8"/>
      <c r="I211" s="23"/>
      <c r="J211" s="23"/>
      <c r="K211" s="11"/>
      <c r="L211" s="215"/>
      <c r="N211" s="277"/>
    </row>
    <row r="212" spans="1:14" s="213" customFormat="1" ht="23.25">
      <c r="A212" s="8"/>
      <c r="D212" s="6"/>
      <c r="E212" s="415"/>
      <c r="F212" s="415"/>
      <c r="G212" s="215"/>
      <c r="H212" s="8"/>
      <c r="I212" s="23"/>
      <c r="J212" s="23"/>
      <c r="K212" s="11"/>
      <c r="L212" s="215"/>
      <c r="N212" s="277"/>
    </row>
    <row r="213" spans="1:14" s="213" customFormat="1" ht="23.25">
      <c r="A213" s="8"/>
      <c r="D213" s="6"/>
      <c r="E213" s="415"/>
      <c r="F213" s="415"/>
      <c r="G213" s="215"/>
      <c r="H213" s="8"/>
      <c r="I213" s="23"/>
      <c r="J213" s="23"/>
      <c r="K213" s="11"/>
      <c r="L213" s="215"/>
      <c r="N213" s="277"/>
    </row>
    <row r="214" spans="1:14" s="213" customFormat="1" ht="23.25">
      <c r="A214" s="8"/>
      <c r="D214" s="6"/>
      <c r="E214" s="415"/>
      <c r="F214" s="415"/>
      <c r="G214" s="215"/>
      <c r="H214" s="8"/>
      <c r="I214" s="23"/>
      <c r="J214" s="23"/>
      <c r="K214" s="11"/>
      <c r="L214" s="215"/>
      <c r="N214" s="277"/>
    </row>
    <row r="215" spans="1:14" s="213" customFormat="1" ht="23.25">
      <c r="A215" s="8"/>
      <c r="D215" s="6"/>
      <c r="E215" s="415"/>
      <c r="F215" s="415"/>
      <c r="G215" s="215"/>
      <c r="H215" s="8"/>
      <c r="I215" s="23"/>
      <c r="J215" s="23"/>
      <c r="K215" s="11"/>
      <c r="L215" s="215"/>
      <c r="N215" s="277"/>
    </row>
    <row r="216" spans="1:14" s="213" customFormat="1" ht="23.25">
      <c r="A216" s="8"/>
      <c r="D216" s="6"/>
      <c r="E216" s="415"/>
      <c r="F216" s="415"/>
      <c r="G216" s="215"/>
      <c r="H216" s="8"/>
      <c r="I216" s="23"/>
      <c r="J216" s="23"/>
      <c r="K216" s="11"/>
      <c r="L216" s="215"/>
      <c r="N216" s="277"/>
    </row>
    <row r="217" spans="1:14" s="213" customFormat="1" ht="23.25">
      <c r="A217" s="8"/>
      <c r="D217" s="6"/>
      <c r="E217" s="415"/>
      <c r="F217" s="415"/>
      <c r="G217" s="215"/>
      <c r="H217" s="8"/>
      <c r="I217" s="23"/>
      <c r="J217" s="23"/>
      <c r="K217" s="11"/>
      <c r="L217" s="215"/>
      <c r="N217" s="277"/>
    </row>
    <row r="218" spans="1:14" s="213" customFormat="1" ht="23.25">
      <c r="A218" s="8"/>
      <c r="D218" s="6"/>
      <c r="E218" s="415"/>
      <c r="F218" s="415"/>
      <c r="G218" s="215"/>
      <c r="H218" s="8"/>
      <c r="I218" s="23"/>
      <c r="J218" s="23"/>
      <c r="K218" s="11"/>
      <c r="L218" s="215"/>
      <c r="N218" s="277"/>
    </row>
    <row r="219" spans="1:14" s="213" customFormat="1" ht="23.25">
      <c r="A219" s="8"/>
      <c r="D219" s="6"/>
      <c r="E219" s="415"/>
      <c r="F219" s="415"/>
      <c r="G219" s="215"/>
      <c r="H219" s="8"/>
      <c r="I219" s="23"/>
      <c r="J219" s="23"/>
      <c r="K219" s="11"/>
      <c r="L219" s="215"/>
      <c r="N219" s="277"/>
    </row>
    <row r="220" spans="1:14" s="213" customFormat="1" ht="23.25">
      <c r="A220" s="8"/>
      <c r="D220" s="6"/>
      <c r="E220" s="415"/>
      <c r="F220" s="415"/>
      <c r="G220" s="215"/>
      <c r="H220" s="8"/>
      <c r="I220" s="23"/>
      <c r="J220" s="23"/>
      <c r="K220" s="11"/>
      <c r="L220" s="215"/>
      <c r="N220" s="277"/>
    </row>
    <row r="221" spans="1:14" s="213" customFormat="1" ht="23.25">
      <c r="A221" s="8"/>
      <c r="D221" s="6"/>
      <c r="E221" s="415"/>
      <c r="F221" s="415"/>
      <c r="G221" s="215"/>
      <c r="H221" s="8"/>
      <c r="I221" s="23"/>
      <c r="J221" s="23"/>
      <c r="K221" s="11"/>
      <c r="L221" s="215"/>
      <c r="N221" s="277"/>
    </row>
    <row r="222" spans="1:14" s="213" customFormat="1" ht="23.25">
      <c r="A222" s="8"/>
      <c r="D222" s="6"/>
      <c r="E222" s="415"/>
      <c r="F222" s="415"/>
      <c r="G222" s="215"/>
      <c r="H222" s="8"/>
      <c r="I222" s="23"/>
      <c r="J222" s="23"/>
      <c r="K222" s="11"/>
      <c r="L222" s="215"/>
      <c r="N222" s="277"/>
    </row>
    <row r="223" spans="1:14" s="213" customFormat="1" ht="23.25">
      <c r="A223" s="8"/>
      <c r="D223" s="6"/>
      <c r="E223" s="415"/>
      <c r="F223" s="415"/>
      <c r="G223" s="215"/>
      <c r="H223" s="8"/>
      <c r="I223" s="23"/>
      <c r="J223" s="23"/>
      <c r="K223" s="11"/>
      <c r="L223" s="215"/>
      <c r="N223" s="277"/>
    </row>
    <row r="224" spans="1:14" s="213" customFormat="1" ht="23.25">
      <c r="A224" s="8"/>
      <c r="D224" s="6"/>
      <c r="E224" s="415"/>
      <c r="F224" s="415"/>
      <c r="G224" s="215"/>
      <c r="H224" s="8"/>
      <c r="I224" s="23"/>
      <c r="J224" s="23"/>
      <c r="K224" s="11"/>
      <c r="L224" s="215"/>
      <c r="N224" s="277"/>
    </row>
    <row r="225" spans="1:14" s="213" customFormat="1" ht="23.25">
      <c r="A225" s="8"/>
      <c r="D225" s="6"/>
      <c r="E225" s="415"/>
      <c r="F225" s="415"/>
      <c r="G225" s="215"/>
      <c r="H225" s="8"/>
      <c r="I225" s="23"/>
      <c r="J225" s="23"/>
      <c r="K225" s="11"/>
      <c r="L225" s="215"/>
      <c r="N225" s="277"/>
    </row>
    <row r="226" spans="1:14" s="213" customFormat="1" ht="18">
      <c r="A226" s="56"/>
      <c r="D226" s="6"/>
      <c r="E226" s="415"/>
      <c r="F226" s="415"/>
      <c r="H226" s="8"/>
      <c r="I226" s="216"/>
      <c r="J226" s="23"/>
      <c r="K226" s="23"/>
      <c r="N226" s="277"/>
    </row>
    <row r="227" spans="1:14" s="213" customFormat="1" ht="120.75" customHeight="1">
      <c r="A227" s="56"/>
      <c r="B227" s="57"/>
      <c r="D227" s="215"/>
      <c r="E227" s="215"/>
      <c r="N227" s="277"/>
    </row>
    <row r="228" spans="1:14" s="213" customFormat="1" ht="18">
      <c r="A228" s="56"/>
      <c r="B228" s="4"/>
      <c r="C228" s="5"/>
      <c r="N228" s="277"/>
    </row>
    <row r="229" spans="1:14" s="213" customFormat="1" ht="18">
      <c r="A229" s="56"/>
      <c r="N229" s="277"/>
    </row>
    <row r="230" spans="1:14" s="213" customFormat="1" ht="18">
      <c r="A230" s="56"/>
      <c r="N230" s="277"/>
    </row>
    <row r="231" spans="1:14" s="213" customFormat="1" ht="18">
      <c r="A231" s="56"/>
      <c r="N231" s="277"/>
    </row>
    <row r="232" spans="1:14" s="213" customFormat="1" ht="18">
      <c r="A232" s="56"/>
      <c r="N232" s="277"/>
    </row>
    <row r="233" spans="1:14" s="213" customFormat="1" ht="18">
      <c r="A233" s="56"/>
      <c r="N233" s="277"/>
    </row>
    <row r="234" spans="1:14" s="213" customFormat="1" ht="18">
      <c r="A234" s="56"/>
      <c r="N234" s="277"/>
    </row>
    <row r="235" spans="1:14" s="213" customFormat="1" ht="18">
      <c r="A235" s="56"/>
      <c r="N235" s="277"/>
    </row>
    <row r="236" spans="1:14" s="213" customFormat="1" ht="18">
      <c r="A236" s="56"/>
      <c r="N236" s="277"/>
    </row>
    <row r="237" spans="1:14" s="213" customFormat="1" ht="18">
      <c r="A237" s="56"/>
      <c r="N237" s="277"/>
    </row>
    <row r="238" spans="1:14" s="213" customFormat="1" ht="18">
      <c r="A238" s="56"/>
      <c r="N238" s="277"/>
    </row>
    <row r="239" spans="1:14" s="213" customFormat="1" ht="18">
      <c r="A239" s="56"/>
      <c r="N239" s="277"/>
    </row>
    <row r="240" spans="1:14" s="213" customFormat="1" ht="18">
      <c r="A240" s="56"/>
      <c r="N240" s="277"/>
    </row>
    <row r="241" spans="1:14" s="213" customFormat="1" ht="18">
      <c r="A241" s="56"/>
      <c r="N241" s="277"/>
    </row>
    <row r="242" spans="1:14" s="213" customFormat="1" ht="18">
      <c r="A242" s="56"/>
      <c r="N242" s="277"/>
    </row>
    <row r="243" spans="1:14" s="213" customFormat="1" ht="18">
      <c r="A243" s="56"/>
      <c r="N243" s="277"/>
    </row>
    <row r="244" spans="1:14" s="213" customFormat="1" ht="18">
      <c r="A244" s="56"/>
      <c r="N244" s="277"/>
    </row>
    <row r="245" spans="1:14" s="213" customFormat="1" ht="18">
      <c r="A245" s="56"/>
      <c r="N245" s="277"/>
    </row>
    <row r="246" spans="1:14" s="213" customFormat="1" ht="18">
      <c r="A246" s="56"/>
      <c r="N246" s="277"/>
    </row>
    <row r="247" spans="1:14" s="213" customFormat="1" ht="18">
      <c r="A247" s="56"/>
      <c r="N247" s="277"/>
    </row>
    <row r="248" spans="1:14" s="213" customFormat="1" ht="18">
      <c r="A248" s="56"/>
      <c r="N248" s="277"/>
    </row>
    <row r="249" spans="1:14" s="213" customFormat="1" ht="18">
      <c r="A249" s="56"/>
      <c r="N249" s="277"/>
    </row>
    <row r="250" spans="1:14" s="213" customFormat="1" ht="18">
      <c r="A250" s="56"/>
      <c r="N250" s="277"/>
    </row>
    <row r="251" spans="1:14" s="213" customFormat="1" ht="18">
      <c r="A251" s="56"/>
      <c r="N251" s="277"/>
    </row>
    <row r="252" spans="1:14" s="213" customFormat="1" ht="18">
      <c r="A252" s="56"/>
      <c r="N252" s="277"/>
    </row>
    <row r="253" spans="1:14" s="213" customFormat="1" ht="18">
      <c r="A253" s="56"/>
      <c r="N253" s="277"/>
    </row>
    <row r="254" spans="1:14" s="213" customFormat="1" ht="18">
      <c r="A254" s="56"/>
      <c r="N254" s="277"/>
    </row>
    <row r="255" spans="1:14" s="213" customFormat="1" ht="18">
      <c r="A255" s="56"/>
      <c r="N255" s="277"/>
    </row>
    <row r="256" spans="1:14" s="213" customFormat="1" ht="18">
      <c r="A256" s="56"/>
      <c r="N256" s="277"/>
    </row>
    <row r="257" spans="1:14" s="213" customFormat="1" ht="18">
      <c r="A257" s="56"/>
      <c r="N257" s="277"/>
    </row>
    <row r="258" spans="1:14" s="213" customFormat="1" ht="18">
      <c r="A258" s="56"/>
      <c r="N258" s="277"/>
    </row>
    <row r="259" spans="1:14" s="213" customFormat="1" ht="18">
      <c r="A259" s="56"/>
      <c r="N259" s="277"/>
    </row>
    <row r="260" spans="1:14" s="213" customFormat="1" ht="18">
      <c r="A260" s="56"/>
      <c r="N260" s="277"/>
    </row>
    <row r="261" spans="1:14" s="213" customFormat="1" ht="18">
      <c r="A261" s="56"/>
      <c r="N261" s="277"/>
    </row>
    <row r="262" spans="1:14" s="213" customFormat="1" ht="18">
      <c r="A262" s="56"/>
      <c r="N262" s="277"/>
    </row>
    <row r="263" spans="1:14" s="213" customFormat="1" ht="18">
      <c r="A263" s="56"/>
      <c r="N263" s="277"/>
    </row>
    <row r="264" spans="1:14" s="213" customFormat="1" ht="18">
      <c r="A264" s="56"/>
      <c r="N264" s="277"/>
    </row>
    <row r="265" spans="1:14" s="213" customFormat="1" ht="18">
      <c r="A265" s="56"/>
      <c r="N265" s="277"/>
    </row>
    <row r="266" spans="1:14" s="213" customFormat="1" ht="18">
      <c r="A266" s="56"/>
      <c r="N266" s="277"/>
    </row>
    <row r="267" spans="1:14" s="213" customFormat="1" ht="18">
      <c r="A267" s="56"/>
      <c r="N267" s="277"/>
    </row>
    <row r="268" spans="1:14" s="213" customFormat="1" ht="18">
      <c r="A268" s="56"/>
      <c r="N268" s="277"/>
    </row>
    <row r="269" spans="1:14" s="213" customFormat="1" ht="18">
      <c r="A269" s="56"/>
      <c r="N269" s="277"/>
    </row>
    <row r="270" spans="1:14" s="213" customFormat="1" ht="18">
      <c r="A270" s="56"/>
      <c r="N270" s="277"/>
    </row>
    <row r="271" spans="1:14" s="213" customFormat="1" ht="18">
      <c r="A271" s="56"/>
      <c r="N271" s="277"/>
    </row>
    <row r="272" spans="1:14" s="213" customFormat="1" ht="18">
      <c r="A272" s="56"/>
      <c r="N272" s="277"/>
    </row>
    <row r="273" spans="1:14" s="213" customFormat="1" ht="18">
      <c r="A273" s="56"/>
      <c r="N273" s="277"/>
    </row>
    <row r="274" spans="1:14" s="213" customFormat="1" ht="18">
      <c r="A274" s="56"/>
      <c r="N274" s="277"/>
    </row>
    <row r="275" spans="1:14" s="213" customFormat="1" ht="18">
      <c r="A275" s="56"/>
      <c r="N275" s="277"/>
    </row>
    <row r="276" spans="1:14" s="213" customFormat="1" ht="18">
      <c r="A276" s="56"/>
      <c r="N276" s="277"/>
    </row>
    <row r="277" spans="1:14" s="213" customFormat="1" ht="18">
      <c r="A277" s="56"/>
      <c r="N277" s="277"/>
    </row>
    <row r="278" spans="1:14" s="213" customFormat="1" ht="18">
      <c r="A278" s="56"/>
      <c r="N278" s="277"/>
    </row>
    <row r="279" spans="1:14" s="213" customFormat="1" ht="18">
      <c r="A279" s="56"/>
      <c r="N279" s="277"/>
    </row>
    <row r="280" spans="1:14" s="213" customFormat="1" ht="18">
      <c r="A280" s="56"/>
      <c r="N280" s="277"/>
    </row>
    <row r="281" spans="1:14" s="213" customFormat="1" ht="18">
      <c r="A281" s="56"/>
      <c r="N281" s="277"/>
    </row>
    <row r="282" spans="1:14" s="213" customFormat="1" ht="18">
      <c r="A282" s="56"/>
      <c r="N282" s="277"/>
    </row>
    <row r="283" spans="1:14" s="213" customFormat="1" ht="18">
      <c r="A283" s="56"/>
      <c r="N283" s="277"/>
    </row>
    <row r="284" spans="1:14" s="213" customFormat="1" ht="18">
      <c r="A284" s="56"/>
      <c r="N284" s="277"/>
    </row>
    <row r="285" spans="1:14" s="213" customFormat="1" ht="18">
      <c r="A285" s="56"/>
      <c r="N285" s="277"/>
    </row>
    <row r="286" spans="1:14" s="213" customFormat="1" ht="18">
      <c r="A286" s="56"/>
      <c r="N286" s="277"/>
    </row>
    <row r="287" spans="1:14" s="213" customFormat="1" ht="18">
      <c r="A287" s="56"/>
      <c r="N287" s="277"/>
    </row>
    <row r="288" spans="1:14" s="213" customFormat="1" ht="18">
      <c r="A288" s="56"/>
      <c r="N288" s="277"/>
    </row>
    <row r="289" spans="1:14" s="213" customFormat="1" ht="18">
      <c r="A289" s="56"/>
      <c r="N289" s="277"/>
    </row>
    <row r="290" spans="1:14" s="213" customFormat="1" ht="18">
      <c r="A290" s="56"/>
      <c r="N290" s="277"/>
    </row>
    <row r="291" spans="1:14" s="213" customFormat="1" ht="18">
      <c r="A291" s="56"/>
      <c r="N291" s="277"/>
    </row>
    <row r="292" spans="1:14" s="213" customFormat="1" ht="18">
      <c r="A292" s="56"/>
      <c r="N292" s="277"/>
    </row>
    <row r="293" spans="1:14" s="213" customFormat="1" ht="18">
      <c r="A293" s="56"/>
      <c r="N293" s="277"/>
    </row>
    <row r="294" spans="1:14" s="213" customFormat="1" ht="18">
      <c r="A294" s="56"/>
      <c r="N294" s="277"/>
    </row>
    <row r="295" spans="1:14" s="213" customFormat="1" ht="18">
      <c r="A295" s="56"/>
      <c r="N295" s="277"/>
    </row>
    <row r="296" spans="1:14" s="213" customFormat="1" ht="18">
      <c r="A296" s="56"/>
      <c r="N296" s="277"/>
    </row>
    <row r="297" spans="1:14" s="213" customFormat="1" ht="18">
      <c r="A297" s="56"/>
      <c r="N297" s="277"/>
    </row>
    <row r="298" spans="1:14" s="213" customFormat="1" ht="18">
      <c r="A298" s="56"/>
      <c r="N298" s="277"/>
    </row>
    <row r="299" spans="1:14" s="213" customFormat="1" ht="18">
      <c r="A299" s="56"/>
      <c r="N299" s="277"/>
    </row>
    <row r="300" spans="1:14" s="213" customFormat="1" ht="18">
      <c r="A300" s="56"/>
      <c r="N300" s="277"/>
    </row>
    <row r="301" spans="1:14" s="213" customFormat="1" ht="18">
      <c r="A301" s="56"/>
      <c r="N301" s="277"/>
    </row>
    <row r="302" spans="1:14" s="213" customFormat="1" ht="18">
      <c r="A302" s="56"/>
      <c r="N302" s="277"/>
    </row>
    <row r="303" spans="1:14" s="213" customFormat="1" ht="18">
      <c r="A303" s="56"/>
      <c r="N303" s="277"/>
    </row>
    <row r="304" spans="1:14" s="213" customFormat="1" ht="18">
      <c r="A304" s="56"/>
      <c r="N304" s="277"/>
    </row>
    <row r="305" spans="1:14" s="213" customFormat="1" ht="18">
      <c r="A305" s="56"/>
      <c r="N305" s="277"/>
    </row>
    <row r="306" spans="1:14" s="213" customFormat="1" ht="18">
      <c r="A306" s="56"/>
      <c r="N306" s="277"/>
    </row>
    <row r="307" spans="1:14" s="213" customFormat="1" ht="18">
      <c r="A307" s="56"/>
      <c r="N307" s="277"/>
    </row>
    <row r="308" spans="1:14" s="213" customFormat="1" ht="18">
      <c r="A308" s="56"/>
      <c r="N308" s="277"/>
    </row>
    <row r="309" spans="1:14" s="213" customFormat="1" ht="18">
      <c r="A309" s="56"/>
      <c r="N309" s="277"/>
    </row>
    <row r="310" spans="1:14" s="213" customFormat="1" ht="18">
      <c r="A310" s="56"/>
      <c r="N310" s="277"/>
    </row>
    <row r="311" spans="1:14" s="213" customFormat="1" ht="18">
      <c r="A311" s="56"/>
      <c r="N311" s="277"/>
    </row>
    <row r="312" spans="1:14" s="213" customFormat="1" ht="18">
      <c r="A312" s="56"/>
      <c r="N312" s="277"/>
    </row>
    <row r="313" spans="1:14" s="213" customFormat="1" ht="18">
      <c r="A313" s="56"/>
      <c r="N313" s="277"/>
    </row>
    <row r="314" spans="1:14" s="213" customFormat="1" ht="18">
      <c r="A314" s="56"/>
      <c r="N314" s="277"/>
    </row>
    <row r="315" spans="1:14" s="213" customFormat="1" ht="18">
      <c r="A315" s="56"/>
      <c r="N315" s="277"/>
    </row>
    <row r="316" spans="1:14" s="213" customFormat="1" ht="18">
      <c r="A316" s="56"/>
      <c r="N316" s="277"/>
    </row>
    <row r="317" spans="1:14" s="213" customFormat="1" ht="18">
      <c r="A317" s="56"/>
      <c r="N317" s="277"/>
    </row>
    <row r="318" spans="1:14" s="213" customFormat="1" ht="18">
      <c r="A318" s="56"/>
      <c r="N318" s="277"/>
    </row>
    <row r="319" spans="1:14" s="213" customFormat="1" ht="18">
      <c r="A319" s="56"/>
      <c r="N319" s="277"/>
    </row>
    <row r="320" spans="1:14" s="213" customFormat="1" ht="18">
      <c r="A320" s="56"/>
      <c r="N320" s="277"/>
    </row>
    <row r="321" spans="1:14" s="213" customFormat="1" ht="18">
      <c r="A321" s="56"/>
      <c r="N321" s="277"/>
    </row>
    <row r="322" spans="1:14" s="213" customFormat="1" ht="18">
      <c r="A322" s="56"/>
      <c r="N322" s="277"/>
    </row>
    <row r="323" spans="1:14" s="213" customFormat="1" ht="18">
      <c r="A323" s="56"/>
      <c r="N323" s="277"/>
    </row>
    <row r="324" spans="1:14" s="213" customFormat="1" ht="18">
      <c r="A324" s="56"/>
      <c r="N324" s="277"/>
    </row>
    <row r="325" spans="1:14" s="213" customFormat="1" ht="18">
      <c r="A325" s="56"/>
      <c r="N325" s="277"/>
    </row>
    <row r="326" spans="1:14" s="213" customFormat="1" ht="18">
      <c r="A326" s="56"/>
      <c r="N326" s="277"/>
    </row>
    <row r="327" spans="1:14" s="213" customFormat="1" ht="18">
      <c r="A327" s="56"/>
      <c r="N327" s="277"/>
    </row>
    <row r="328" spans="1:14" s="213" customFormat="1" ht="18">
      <c r="A328" s="56"/>
      <c r="N328" s="277"/>
    </row>
    <row r="329" spans="1:14" s="213" customFormat="1" ht="18">
      <c r="A329" s="56"/>
      <c r="N329" s="277"/>
    </row>
    <row r="330" spans="1:14" s="213" customFormat="1" ht="18">
      <c r="A330" s="56"/>
      <c r="N330" s="277"/>
    </row>
    <row r="331" spans="1:14" s="213" customFormat="1" ht="18">
      <c r="A331" s="56"/>
      <c r="N331" s="277"/>
    </row>
    <row r="332" spans="1:14" s="213" customFormat="1" ht="18">
      <c r="A332" s="56"/>
      <c r="N332" s="277"/>
    </row>
    <row r="333" spans="1:14" s="213" customFormat="1" ht="18">
      <c r="A333" s="56"/>
      <c r="N333" s="277"/>
    </row>
    <row r="334" spans="1:14" s="213" customFormat="1" ht="18">
      <c r="A334" s="56"/>
      <c r="N334" s="277"/>
    </row>
    <row r="335" spans="1:14" s="213" customFormat="1" ht="18">
      <c r="A335" s="56"/>
      <c r="N335" s="277"/>
    </row>
    <row r="336" spans="1:14" s="213" customFormat="1" ht="18">
      <c r="A336" s="56"/>
      <c r="N336" s="277"/>
    </row>
    <row r="337" spans="1:14" s="213" customFormat="1" ht="18">
      <c r="A337" s="56"/>
      <c r="N337" s="277"/>
    </row>
    <row r="338" spans="1:14" s="213" customFormat="1" ht="18">
      <c r="A338" s="56"/>
      <c r="N338" s="277"/>
    </row>
    <row r="339" spans="1:14" s="213" customFormat="1" ht="18">
      <c r="A339" s="56"/>
      <c r="N339" s="277"/>
    </row>
    <row r="340" spans="1:14" s="213" customFormat="1" ht="18">
      <c r="A340" s="56"/>
      <c r="N340" s="277"/>
    </row>
    <row r="341" spans="1:14" s="213" customFormat="1" ht="18">
      <c r="A341" s="56"/>
      <c r="N341" s="277"/>
    </row>
    <row r="342" spans="1:14" s="213" customFormat="1" ht="18">
      <c r="A342" s="56"/>
      <c r="N342" s="277"/>
    </row>
    <row r="343" spans="1:14" s="213" customFormat="1" ht="18">
      <c r="A343" s="56"/>
      <c r="N343" s="277"/>
    </row>
    <row r="344" spans="1:14" s="213" customFormat="1" ht="18">
      <c r="A344" s="56"/>
      <c r="N344" s="277"/>
    </row>
    <row r="345" spans="1:14" s="213" customFormat="1" ht="18">
      <c r="A345" s="56"/>
      <c r="N345" s="277"/>
    </row>
    <row r="346" spans="1:14" s="213" customFormat="1" ht="18">
      <c r="A346" s="56"/>
      <c r="N346" s="277"/>
    </row>
    <row r="347" spans="1:14" s="213" customFormat="1" ht="18">
      <c r="A347" s="56"/>
      <c r="N347" s="277"/>
    </row>
    <row r="348" spans="1:14" s="213" customFormat="1" ht="18">
      <c r="A348" s="56"/>
      <c r="N348" s="277"/>
    </row>
    <row r="349" spans="1:14" s="213" customFormat="1" ht="18">
      <c r="A349" s="56"/>
      <c r="N349" s="277"/>
    </row>
    <row r="350" spans="1:14" s="213" customFormat="1" ht="18">
      <c r="A350" s="56"/>
      <c r="N350" s="277"/>
    </row>
    <row r="351" spans="1:14" s="213" customFormat="1" ht="18">
      <c r="A351" s="56"/>
      <c r="N351" s="277"/>
    </row>
    <row r="352" spans="1:14" s="213" customFormat="1" ht="18">
      <c r="A352" s="56"/>
      <c r="N352" s="277"/>
    </row>
    <row r="353" spans="1:14" s="213" customFormat="1" ht="18">
      <c r="A353" s="56"/>
      <c r="N353" s="277"/>
    </row>
    <row r="354" spans="1:14" s="213" customFormat="1" ht="18">
      <c r="A354" s="56"/>
      <c r="N354" s="277"/>
    </row>
    <row r="355" spans="1:14" s="213" customFormat="1" ht="18">
      <c r="A355" s="56"/>
      <c r="N355" s="277"/>
    </row>
    <row r="356" spans="1:14" s="213" customFormat="1" ht="18">
      <c r="A356" s="56"/>
      <c r="N356" s="277"/>
    </row>
    <row r="357" spans="1:14" s="213" customFormat="1" ht="18">
      <c r="A357" s="56"/>
      <c r="N357" s="277"/>
    </row>
    <row r="358" spans="1:14" s="213" customFormat="1" ht="18">
      <c r="A358" s="56"/>
      <c r="N358" s="277"/>
    </row>
    <row r="359" spans="1:14" s="213" customFormat="1" ht="18">
      <c r="A359" s="56"/>
      <c r="N359" s="277"/>
    </row>
    <row r="360" spans="1:14" s="213" customFormat="1" ht="18">
      <c r="A360" s="56"/>
      <c r="N360" s="277"/>
    </row>
    <row r="361" spans="1:14" s="213" customFormat="1" ht="18">
      <c r="A361" s="56"/>
      <c r="N361" s="277"/>
    </row>
    <row r="362" spans="1:14" s="213" customFormat="1" ht="18">
      <c r="A362" s="56"/>
      <c r="N362" s="277"/>
    </row>
    <row r="363" spans="1:14" s="213" customFormat="1" ht="18">
      <c r="A363" s="56"/>
      <c r="N363" s="277"/>
    </row>
    <row r="364" spans="1:14" s="213" customFormat="1" ht="18">
      <c r="A364" s="56"/>
      <c r="N364" s="277"/>
    </row>
    <row r="365" spans="1:14" s="213" customFormat="1" ht="18">
      <c r="A365" s="56"/>
      <c r="N365" s="277"/>
    </row>
    <row r="366" spans="1:14" s="213" customFormat="1" ht="18">
      <c r="A366" s="56"/>
      <c r="N366" s="277"/>
    </row>
    <row r="367" spans="1:14" s="213" customFormat="1" ht="18">
      <c r="A367" s="56"/>
      <c r="N367" s="277"/>
    </row>
    <row r="368" spans="1:14" s="213" customFormat="1" ht="18">
      <c r="A368" s="56"/>
      <c r="N368" s="277"/>
    </row>
    <row r="369" spans="1:14" s="213" customFormat="1" ht="18">
      <c r="A369" s="56"/>
      <c r="N369" s="277"/>
    </row>
    <row r="370" spans="1:14" s="213" customFormat="1" ht="18">
      <c r="A370" s="56"/>
      <c r="N370" s="277"/>
    </row>
    <row r="371" spans="1:14" s="213" customFormat="1" ht="18">
      <c r="A371" s="56"/>
      <c r="N371" s="277"/>
    </row>
    <row r="372" spans="1:14" s="213" customFormat="1" ht="18">
      <c r="A372" s="56"/>
      <c r="N372" s="277"/>
    </row>
    <row r="373" spans="1:14" s="213" customFormat="1" ht="18">
      <c r="A373" s="56"/>
      <c r="N373" s="277"/>
    </row>
    <row r="374" spans="1:14" s="213" customFormat="1" ht="18">
      <c r="A374" s="56"/>
      <c r="N374" s="277"/>
    </row>
    <row r="375" spans="1:14" s="213" customFormat="1" ht="18">
      <c r="A375" s="56"/>
      <c r="N375" s="277"/>
    </row>
    <row r="376" spans="1:14" s="213" customFormat="1" ht="18">
      <c r="A376" s="56"/>
      <c r="N376" s="277"/>
    </row>
    <row r="377" spans="1:14" s="213" customFormat="1" ht="18">
      <c r="A377" s="56"/>
      <c r="N377" s="277"/>
    </row>
    <row r="378" spans="1:14" s="213" customFormat="1" ht="18">
      <c r="A378" s="56"/>
      <c r="N378" s="277"/>
    </row>
    <row r="379" spans="1:14" s="213" customFormat="1" ht="18">
      <c r="A379" s="56"/>
      <c r="N379" s="277"/>
    </row>
    <row r="380" spans="1:14" s="213" customFormat="1" ht="18">
      <c r="A380" s="56"/>
      <c r="N380" s="277"/>
    </row>
    <row r="381" spans="1:14" s="213" customFormat="1" ht="18">
      <c r="A381" s="56"/>
      <c r="N381" s="277"/>
    </row>
    <row r="382" spans="1:14" s="213" customFormat="1" ht="18">
      <c r="A382" s="56"/>
      <c r="N382" s="277"/>
    </row>
    <row r="383" spans="1:14" s="213" customFormat="1" ht="18">
      <c r="A383" s="56"/>
      <c r="N383" s="277"/>
    </row>
    <row r="384" spans="1:14" s="213" customFormat="1" ht="18">
      <c r="A384" s="56"/>
      <c r="N384" s="277"/>
    </row>
    <row r="385" spans="1:14" s="213" customFormat="1" ht="18">
      <c r="A385" s="56"/>
      <c r="N385" s="277"/>
    </row>
    <row r="386" spans="1:14" s="213" customFormat="1" ht="18">
      <c r="A386" s="56"/>
      <c r="N386" s="277"/>
    </row>
    <row r="387" spans="1:14" s="213" customFormat="1" ht="18">
      <c r="A387" s="56"/>
      <c r="N387" s="277"/>
    </row>
    <row r="388" spans="1:14" s="213" customFormat="1" ht="18">
      <c r="A388" s="56"/>
      <c r="N388" s="277"/>
    </row>
    <row r="389" spans="1:14" s="213" customFormat="1" ht="18">
      <c r="A389" s="56"/>
      <c r="N389" s="277"/>
    </row>
    <row r="390" spans="1:14" s="213" customFormat="1" ht="18">
      <c r="A390" s="56"/>
      <c r="N390" s="277"/>
    </row>
    <row r="391" spans="1:14" s="213" customFormat="1" ht="18">
      <c r="A391" s="56"/>
      <c r="N391" s="277"/>
    </row>
    <row r="392" spans="1:14" s="213" customFormat="1" ht="18">
      <c r="A392" s="56"/>
      <c r="N392" s="277"/>
    </row>
    <row r="393" spans="1:14" s="213" customFormat="1" ht="18">
      <c r="A393" s="56"/>
      <c r="N393" s="277"/>
    </row>
    <row r="394" spans="1:14" s="213" customFormat="1" ht="18">
      <c r="A394" s="56"/>
      <c r="N394" s="277"/>
    </row>
    <row r="395" spans="1:14" s="213" customFormat="1" ht="18">
      <c r="A395" s="56"/>
      <c r="N395" s="277"/>
    </row>
    <row r="396" spans="1:14" s="213" customFormat="1" ht="18">
      <c r="A396" s="56"/>
      <c r="N396" s="277"/>
    </row>
    <row r="397" spans="1:14" s="213" customFormat="1" ht="18">
      <c r="A397" s="56"/>
      <c r="N397" s="277"/>
    </row>
    <row r="398" spans="1:14" s="213" customFormat="1" ht="18">
      <c r="A398" s="56"/>
      <c r="N398" s="277"/>
    </row>
    <row r="399" spans="1:14" s="213" customFormat="1" ht="18">
      <c r="A399" s="56"/>
      <c r="N399" s="277"/>
    </row>
    <row r="400" spans="1:14" s="213" customFormat="1" ht="18">
      <c r="A400" s="56"/>
      <c r="N400" s="277"/>
    </row>
    <row r="401" spans="1:14" s="213" customFormat="1" ht="18">
      <c r="A401" s="56"/>
      <c r="N401" s="277"/>
    </row>
    <row r="402" spans="1:14" s="213" customFormat="1" ht="18">
      <c r="A402" s="56"/>
      <c r="N402" s="277"/>
    </row>
    <row r="403" spans="1:14" s="213" customFormat="1" ht="18">
      <c r="A403" s="56"/>
      <c r="N403" s="277"/>
    </row>
    <row r="404" spans="1:14" s="213" customFormat="1" ht="18">
      <c r="A404" s="56"/>
      <c r="N404" s="277"/>
    </row>
    <row r="405" spans="1:14" s="213" customFormat="1" ht="18">
      <c r="A405" s="56"/>
      <c r="N405" s="277"/>
    </row>
    <row r="406" spans="1:14" s="213" customFormat="1" ht="18">
      <c r="A406" s="56"/>
      <c r="N406" s="277"/>
    </row>
    <row r="407" spans="1:14" s="213" customFormat="1" ht="18">
      <c r="A407" s="56"/>
      <c r="N407" s="277"/>
    </row>
    <row r="408" spans="1:14" s="213" customFormat="1" ht="18">
      <c r="A408" s="56"/>
      <c r="N408" s="277"/>
    </row>
    <row r="409" spans="1:14" s="213" customFormat="1" ht="18">
      <c r="A409" s="56"/>
      <c r="N409" s="277"/>
    </row>
    <row r="410" spans="1:14" s="213" customFormat="1" ht="18">
      <c r="A410" s="56"/>
      <c r="N410" s="277"/>
    </row>
    <row r="411" spans="1:14" s="213" customFormat="1" ht="18">
      <c r="A411" s="56"/>
      <c r="N411" s="277"/>
    </row>
    <row r="412" spans="1:14" s="213" customFormat="1" ht="18">
      <c r="A412" s="56"/>
      <c r="N412" s="277"/>
    </row>
    <row r="413" spans="1:14" s="213" customFormat="1" ht="18">
      <c r="A413" s="56"/>
      <c r="N413" s="277"/>
    </row>
    <row r="414" spans="1:14" s="213" customFormat="1" ht="18">
      <c r="A414" s="56"/>
      <c r="N414" s="277"/>
    </row>
    <row r="415" spans="1:14" s="213" customFormat="1" ht="18">
      <c r="A415" s="56"/>
      <c r="N415" s="277"/>
    </row>
    <row r="416" spans="1:14" s="213" customFormat="1" ht="18">
      <c r="A416" s="56"/>
      <c r="N416" s="277"/>
    </row>
    <row r="417" spans="1:14" s="213" customFormat="1" ht="18">
      <c r="A417" s="56"/>
      <c r="N417" s="277"/>
    </row>
    <row r="418" spans="1:14" s="213" customFormat="1" ht="18">
      <c r="A418" s="56"/>
      <c r="N418" s="277"/>
    </row>
    <row r="419" spans="1:14" s="213" customFormat="1" ht="18">
      <c r="A419" s="56"/>
      <c r="N419" s="277"/>
    </row>
    <row r="420" spans="1:14" s="213" customFormat="1" ht="18">
      <c r="A420" s="56"/>
      <c r="N420" s="277"/>
    </row>
    <row r="421" spans="1:14" s="213" customFormat="1" ht="18">
      <c r="A421" s="56"/>
      <c r="N421" s="277"/>
    </row>
    <row r="422" spans="1:14" s="213" customFormat="1" ht="18">
      <c r="A422" s="56"/>
      <c r="N422" s="277"/>
    </row>
    <row r="423" spans="1:14" s="213" customFormat="1" ht="18">
      <c r="A423" s="56"/>
      <c r="N423" s="277"/>
    </row>
    <row r="424" spans="1:14" s="213" customFormat="1" ht="18">
      <c r="A424" s="56"/>
      <c r="N424" s="277"/>
    </row>
    <row r="425" spans="1:14" s="213" customFormat="1" ht="18">
      <c r="A425" s="56"/>
      <c r="N425" s="277"/>
    </row>
    <row r="426" spans="1:14" s="213" customFormat="1" ht="18">
      <c r="A426" s="56"/>
      <c r="N426" s="277"/>
    </row>
    <row r="427" spans="1:14" s="213" customFormat="1" ht="18">
      <c r="A427" s="56"/>
      <c r="N427" s="277"/>
    </row>
    <row r="428" spans="1:14" s="213" customFormat="1" ht="18">
      <c r="A428" s="56"/>
      <c r="N428" s="277"/>
    </row>
    <row r="429" spans="1:14" s="213" customFormat="1" ht="18">
      <c r="A429" s="56"/>
      <c r="N429" s="277"/>
    </row>
    <row r="430" spans="1:14" s="213" customFormat="1" ht="18">
      <c r="A430" s="56"/>
      <c r="N430" s="277"/>
    </row>
    <row r="431" spans="1:14" s="213" customFormat="1" ht="18">
      <c r="A431" s="56"/>
      <c r="N431" s="277"/>
    </row>
    <row r="432" spans="1:14" s="213" customFormat="1" ht="18">
      <c r="A432" s="56"/>
      <c r="N432" s="277"/>
    </row>
    <row r="433" spans="1:14" s="213" customFormat="1" ht="18">
      <c r="A433" s="56"/>
      <c r="N433" s="277"/>
    </row>
    <row r="434" spans="1:14" s="213" customFormat="1" ht="18">
      <c r="A434" s="56"/>
      <c r="N434" s="277"/>
    </row>
    <row r="435" spans="1:14" s="213" customFormat="1" ht="18">
      <c r="A435" s="56"/>
      <c r="N435" s="277"/>
    </row>
    <row r="436" spans="1:14" s="213" customFormat="1" ht="18">
      <c r="A436" s="56"/>
      <c r="N436" s="277"/>
    </row>
    <row r="437" spans="1:14" s="213" customFormat="1" ht="18">
      <c r="A437" s="56"/>
      <c r="N437" s="277"/>
    </row>
    <row r="438" spans="1:14" s="213" customFormat="1" ht="18">
      <c r="A438" s="56"/>
      <c r="N438" s="277"/>
    </row>
    <row r="439" spans="1:14" s="213" customFormat="1" ht="18">
      <c r="A439" s="56"/>
      <c r="N439" s="277"/>
    </row>
    <row r="440" spans="1:14" s="213" customFormat="1" ht="18">
      <c r="A440" s="56"/>
      <c r="N440" s="277"/>
    </row>
    <row r="441" spans="1:14" s="213" customFormat="1" ht="18">
      <c r="A441" s="56"/>
      <c r="N441" s="277"/>
    </row>
    <row r="442" spans="1:14" s="213" customFormat="1" ht="18">
      <c r="A442" s="56"/>
      <c r="N442" s="277"/>
    </row>
    <row r="443" spans="1:14" s="213" customFormat="1" ht="18">
      <c r="A443" s="56"/>
      <c r="N443" s="277"/>
    </row>
    <row r="444" spans="1:14" s="213" customFormat="1" ht="18">
      <c r="A444" s="56"/>
      <c r="N444" s="277"/>
    </row>
    <row r="445" spans="1:14" s="213" customFormat="1" ht="18">
      <c r="A445" s="56"/>
      <c r="N445" s="277"/>
    </row>
    <row r="446" spans="1:14" s="213" customFormat="1" ht="18">
      <c r="A446" s="56"/>
      <c r="N446" s="277"/>
    </row>
    <row r="447" spans="1:14" s="213" customFormat="1" ht="18">
      <c r="A447" s="56"/>
      <c r="N447" s="277"/>
    </row>
    <row r="448" spans="1:14" s="213" customFormat="1" ht="18">
      <c r="A448" s="56"/>
      <c r="N448" s="277"/>
    </row>
    <row r="449" spans="1:14" s="213" customFormat="1" ht="18">
      <c r="A449" s="56"/>
      <c r="N449" s="277"/>
    </row>
    <row r="450" spans="1:14" s="213" customFormat="1" ht="18">
      <c r="A450" s="56"/>
      <c r="N450" s="277"/>
    </row>
    <row r="451" spans="1:14" s="213" customFormat="1" ht="18">
      <c r="A451" s="56"/>
      <c r="N451" s="277"/>
    </row>
    <row r="452" spans="1:14" s="213" customFormat="1" ht="18">
      <c r="A452" s="56"/>
      <c r="N452" s="277"/>
    </row>
    <row r="453" spans="1:14" s="213" customFormat="1" ht="18">
      <c r="A453" s="56"/>
      <c r="N453" s="277"/>
    </row>
    <row r="454" spans="1:14" s="213" customFormat="1" ht="18">
      <c r="A454" s="56"/>
      <c r="N454" s="277"/>
    </row>
    <row r="455" spans="1:14" s="213" customFormat="1" ht="18">
      <c r="A455" s="56"/>
      <c r="N455" s="277"/>
    </row>
    <row r="456" spans="1:14" s="213" customFormat="1" ht="18">
      <c r="A456" s="56"/>
      <c r="N456" s="277"/>
    </row>
    <row r="457" spans="1:14" s="213" customFormat="1" ht="18">
      <c r="A457" s="56"/>
      <c r="N457" s="277"/>
    </row>
    <row r="458" spans="1:14" s="213" customFormat="1" ht="18">
      <c r="A458" s="56"/>
      <c r="N458" s="277"/>
    </row>
    <row r="459" spans="1:14" s="213" customFormat="1" ht="18">
      <c r="A459" s="56"/>
      <c r="N459" s="277"/>
    </row>
    <row r="460" spans="1:14" s="213" customFormat="1" ht="18">
      <c r="A460" s="56"/>
      <c r="N460" s="277"/>
    </row>
    <row r="461" spans="1:14" s="213" customFormat="1" ht="18">
      <c r="A461" s="56"/>
      <c r="N461" s="277"/>
    </row>
    <row r="462" spans="1:14" s="213" customFormat="1" ht="18">
      <c r="A462" s="56"/>
      <c r="N462" s="277"/>
    </row>
    <row r="463" spans="1:14" s="213" customFormat="1" ht="18">
      <c r="A463" s="56"/>
      <c r="N463" s="277"/>
    </row>
    <row r="464" spans="1:14" s="213" customFormat="1" ht="18">
      <c r="A464" s="56"/>
      <c r="N464" s="277"/>
    </row>
    <row r="465" spans="1:14" s="213" customFormat="1" ht="18">
      <c r="A465" s="56"/>
      <c r="N465" s="277"/>
    </row>
    <row r="466" spans="1:14" s="213" customFormat="1" ht="18">
      <c r="A466" s="56"/>
      <c r="N466" s="277"/>
    </row>
    <row r="467" spans="1:14" s="213" customFormat="1" ht="18">
      <c r="A467" s="56"/>
      <c r="N467" s="277"/>
    </row>
    <row r="468" spans="1:14" s="213" customFormat="1" ht="18">
      <c r="A468" s="56"/>
      <c r="N468" s="277"/>
    </row>
    <row r="469" spans="1:14" s="213" customFormat="1" ht="18">
      <c r="A469" s="56"/>
      <c r="N469" s="277"/>
    </row>
    <row r="470" spans="1:14" s="213" customFormat="1" ht="18">
      <c r="A470" s="56"/>
      <c r="N470" s="277"/>
    </row>
    <row r="471" spans="1:14" s="213" customFormat="1" ht="18">
      <c r="A471" s="56"/>
      <c r="N471" s="277"/>
    </row>
    <row r="472" spans="1:14" s="213" customFormat="1" ht="18">
      <c r="A472" s="56"/>
      <c r="N472" s="277"/>
    </row>
    <row r="473" spans="1:14" s="213" customFormat="1" ht="18">
      <c r="A473" s="56"/>
      <c r="N473" s="277"/>
    </row>
    <row r="474" spans="1:14" s="213" customFormat="1" ht="18">
      <c r="A474" s="56"/>
      <c r="N474" s="277"/>
    </row>
    <row r="475" spans="1:14" s="213" customFormat="1" ht="18">
      <c r="A475" s="56"/>
      <c r="N475" s="277"/>
    </row>
    <row r="476" spans="1:14" s="213" customFormat="1" ht="18">
      <c r="A476" s="56"/>
      <c r="N476" s="277"/>
    </row>
    <row r="477" spans="1:14" s="213" customFormat="1" ht="18">
      <c r="A477" s="56"/>
      <c r="N477" s="277"/>
    </row>
    <row r="478" spans="1:14" s="213" customFormat="1" ht="18">
      <c r="A478" s="56"/>
      <c r="N478" s="277"/>
    </row>
    <row r="479" spans="1:14" s="213" customFormat="1" ht="18">
      <c r="A479" s="56"/>
      <c r="N479" s="277"/>
    </row>
    <row r="480" spans="1:14" s="213" customFormat="1" ht="18">
      <c r="A480" s="56"/>
      <c r="N480" s="277"/>
    </row>
    <row r="481" spans="1:14" s="213" customFormat="1" ht="18">
      <c r="A481" s="56"/>
      <c r="N481" s="277"/>
    </row>
    <row r="482" spans="1:14" s="213" customFormat="1" ht="18">
      <c r="A482" s="56"/>
      <c r="N482" s="277"/>
    </row>
    <row r="483" spans="1:14" s="213" customFormat="1" ht="18">
      <c r="A483" s="56"/>
      <c r="N483" s="277"/>
    </row>
    <row r="484" spans="1:14" s="213" customFormat="1" ht="18">
      <c r="A484" s="56"/>
      <c r="N484" s="277"/>
    </row>
    <row r="485" spans="1:14" s="213" customFormat="1" ht="18">
      <c r="A485" s="56"/>
      <c r="N485" s="277"/>
    </row>
    <row r="486" spans="1:14" s="213" customFormat="1" ht="18">
      <c r="A486" s="56"/>
      <c r="N486" s="277"/>
    </row>
    <row r="487" spans="1:14" s="213" customFormat="1" ht="18">
      <c r="A487" s="56"/>
      <c r="N487" s="277"/>
    </row>
    <row r="488" spans="1:14" s="213" customFormat="1" ht="18">
      <c r="A488" s="56"/>
      <c r="N488" s="277"/>
    </row>
    <row r="489" spans="1:14" s="213" customFormat="1" ht="18">
      <c r="A489" s="56"/>
      <c r="N489" s="277"/>
    </row>
    <row r="490" spans="1:14" s="213" customFormat="1" ht="18">
      <c r="A490" s="56"/>
      <c r="N490" s="277"/>
    </row>
    <row r="491" spans="1:14" s="213" customFormat="1" ht="18">
      <c r="A491" s="56"/>
      <c r="N491" s="277"/>
    </row>
    <row r="492" spans="1:14" s="213" customFormat="1" ht="18">
      <c r="A492" s="56"/>
      <c r="N492" s="277"/>
    </row>
    <row r="493" spans="1:14" s="213" customFormat="1" ht="18">
      <c r="A493" s="56"/>
      <c r="N493" s="277"/>
    </row>
    <row r="494" spans="1:14" s="213" customFormat="1" ht="18">
      <c r="A494" s="56"/>
      <c r="N494" s="277"/>
    </row>
    <row r="495" spans="1:14" s="213" customFormat="1" ht="18">
      <c r="A495" s="56"/>
      <c r="N495" s="277"/>
    </row>
    <row r="496" spans="1:14" s="213" customFormat="1" ht="18">
      <c r="A496" s="56"/>
      <c r="N496" s="277"/>
    </row>
    <row r="497" spans="1:14" s="213" customFormat="1" ht="18">
      <c r="A497" s="56"/>
      <c r="N497" s="277"/>
    </row>
    <row r="498" spans="1:14" s="213" customFormat="1" ht="18">
      <c r="A498" s="56"/>
      <c r="N498" s="277"/>
    </row>
    <row r="499" spans="1:14" s="213" customFormat="1" ht="18">
      <c r="A499" s="56"/>
      <c r="N499" s="277"/>
    </row>
    <row r="500" spans="1:14" s="213" customFormat="1" ht="18">
      <c r="A500" s="56"/>
      <c r="N500" s="277"/>
    </row>
    <row r="501" spans="1:14" s="213" customFormat="1" ht="18">
      <c r="A501" s="56"/>
      <c r="N501" s="277"/>
    </row>
    <row r="502" spans="1:14" s="213" customFormat="1" ht="18">
      <c r="A502" s="56"/>
      <c r="N502" s="277"/>
    </row>
    <row r="503" spans="1:14" s="213" customFormat="1" ht="18">
      <c r="A503" s="56"/>
      <c r="N503" s="277"/>
    </row>
    <row r="504" spans="1:14" s="213" customFormat="1" ht="18">
      <c r="A504" s="56"/>
      <c r="N504" s="277"/>
    </row>
    <row r="505" spans="1:14" s="213" customFormat="1" ht="18">
      <c r="A505" s="56"/>
      <c r="N505" s="277"/>
    </row>
    <row r="506" spans="1:14" s="213" customFormat="1" ht="18">
      <c r="A506" s="56"/>
      <c r="N506" s="277"/>
    </row>
    <row r="507" spans="1:14" s="213" customFormat="1" ht="18">
      <c r="A507" s="56"/>
      <c r="N507" s="277"/>
    </row>
    <row r="508" spans="1:14" s="213" customFormat="1" ht="18">
      <c r="A508" s="56"/>
      <c r="N508" s="277"/>
    </row>
    <row r="509" spans="1:14" s="213" customFormat="1" ht="18">
      <c r="A509" s="56"/>
      <c r="N509" s="277"/>
    </row>
    <row r="510" spans="1:14" s="213" customFormat="1" ht="18">
      <c r="A510" s="56"/>
      <c r="N510" s="277"/>
    </row>
    <row r="511" spans="1:14" s="213" customFormat="1" ht="18">
      <c r="A511" s="56"/>
      <c r="N511" s="277"/>
    </row>
    <row r="512" spans="1:14" s="213" customFormat="1" ht="18">
      <c r="A512" s="56"/>
      <c r="N512" s="277"/>
    </row>
    <row r="513" spans="1:14" s="213" customFormat="1" ht="18">
      <c r="A513" s="56"/>
      <c r="N513" s="277"/>
    </row>
    <row r="514" spans="1:14" s="213" customFormat="1" ht="18">
      <c r="A514" s="56"/>
      <c r="N514" s="277"/>
    </row>
    <row r="515" spans="1:14" s="213" customFormat="1" ht="18">
      <c r="A515" s="56"/>
      <c r="N515" s="277"/>
    </row>
    <row r="516" spans="1:14" s="213" customFormat="1" ht="18">
      <c r="A516" s="56"/>
      <c r="N516" s="277"/>
    </row>
    <row r="517" spans="1:14" s="213" customFormat="1" ht="18">
      <c r="A517" s="56"/>
      <c r="N517" s="277"/>
    </row>
    <row r="518" spans="1:14" s="213" customFormat="1" ht="18">
      <c r="A518" s="56"/>
      <c r="N518" s="277"/>
    </row>
    <row r="519" spans="1:14" s="213" customFormat="1" ht="18">
      <c r="A519" s="56"/>
      <c r="N519" s="277"/>
    </row>
    <row r="520" spans="1:14" s="213" customFormat="1" ht="18">
      <c r="A520" s="56"/>
      <c r="N520" s="277"/>
    </row>
    <row r="521" spans="1:14" s="213" customFormat="1" ht="18">
      <c r="A521" s="56"/>
      <c r="N521" s="277"/>
    </row>
    <row r="522" spans="1:14" s="213" customFormat="1" ht="18">
      <c r="A522" s="56"/>
      <c r="N522" s="277"/>
    </row>
    <row r="523" spans="1:14" s="213" customFormat="1" ht="18">
      <c r="A523" s="56"/>
      <c r="N523" s="277"/>
    </row>
    <row r="524" spans="1:14" s="213" customFormat="1" ht="18">
      <c r="A524" s="56"/>
      <c r="N524" s="277"/>
    </row>
    <row r="525" spans="1:14" s="213" customFormat="1" ht="18">
      <c r="A525" s="56"/>
      <c r="N525" s="277"/>
    </row>
    <row r="526" spans="1:14" s="213" customFormat="1" ht="18">
      <c r="A526" s="56"/>
      <c r="N526" s="277"/>
    </row>
    <row r="527" spans="1:14" s="213" customFormat="1" ht="18">
      <c r="A527" s="56"/>
      <c r="N527" s="277"/>
    </row>
    <row r="528" spans="1:14" s="213" customFormat="1" ht="18">
      <c r="A528" s="144"/>
      <c r="N528" s="277"/>
    </row>
  </sheetData>
  <sheetProtection/>
  <mergeCells count="28">
    <mergeCell ref="E155:E168"/>
    <mergeCell ref="F155:F168"/>
    <mergeCell ref="E204:E226"/>
    <mergeCell ref="F204:F226"/>
    <mergeCell ref="E42:E68"/>
    <mergeCell ref="F42:F68"/>
    <mergeCell ref="E97:E102"/>
    <mergeCell ref="F97:F102"/>
    <mergeCell ref="E113:E115"/>
    <mergeCell ref="E122:E127"/>
    <mergeCell ref="F122:F127"/>
    <mergeCell ref="E74:E77"/>
    <mergeCell ref="F74:F77"/>
    <mergeCell ref="E79:E85"/>
    <mergeCell ref="F79:F85"/>
    <mergeCell ref="E87:E95"/>
    <mergeCell ref="F87:F95"/>
    <mergeCell ref="F113:F115"/>
    <mergeCell ref="E30:E39"/>
    <mergeCell ref="F30:F39"/>
    <mergeCell ref="E70:E71"/>
    <mergeCell ref="F70:F71"/>
    <mergeCell ref="E4:E9"/>
    <mergeCell ref="F4:F9"/>
    <mergeCell ref="E11:E19"/>
    <mergeCell ref="F11:F19"/>
    <mergeCell ref="E22:E25"/>
    <mergeCell ref="F22:F2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3" r:id="rId1"/>
</worksheet>
</file>

<file path=xl/worksheets/sheet4.xml><?xml version="1.0" encoding="utf-8"?>
<worksheet xmlns="http://schemas.openxmlformats.org/spreadsheetml/2006/main" xmlns:r="http://schemas.openxmlformats.org/officeDocument/2006/relationships">
  <dimension ref="A1:I19"/>
  <sheetViews>
    <sheetView rightToLeft="1" zoomScale="40" zoomScaleNormal="40" zoomScalePageLayoutView="0" workbookViewId="0" topLeftCell="A1">
      <selection activeCell="F12" sqref="F12"/>
    </sheetView>
  </sheetViews>
  <sheetFormatPr defaultColWidth="9.140625" defaultRowHeight="15"/>
  <cols>
    <col min="1" max="1" width="30.57421875" style="0" customWidth="1"/>
    <col min="2" max="2" width="42.57421875" style="0" bestFit="1" customWidth="1"/>
    <col min="3" max="17" width="30.57421875" style="0" customWidth="1"/>
  </cols>
  <sheetData>
    <row r="1" spans="1:9" ht="26.25" thickBot="1">
      <c r="A1" s="150" t="s">
        <v>198</v>
      </c>
      <c r="B1" s="151"/>
      <c r="C1" s="151"/>
      <c r="D1" s="151"/>
      <c r="E1" s="152"/>
      <c r="F1" s="151"/>
      <c r="G1" s="151"/>
      <c r="H1" s="151"/>
      <c r="I1" s="151"/>
    </row>
    <row r="2" spans="1:9" ht="27" thickBot="1">
      <c r="A2" s="151"/>
      <c r="B2" s="73" t="s">
        <v>42</v>
      </c>
      <c r="C2" s="72"/>
      <c r="D2" s="151"/>
      <c r="E2" s="152"/>
      <c r="F2" s="151"/>
      <c r="G2" s="151"/>
      <c r="H2" s="151"/>
      <c r="I2" s="151"/>
    </row>
    <row r="3" spans="1:9" ht="53.25" thickBot="1">
      <c r="A3" s="151"/>
      <c r="B3" s="72"/>
      <c r="C3" s="74" t="s">
        <v>51</v>
      </c>
      <c r="D3" s="151"/>
      <c r="E3" s="152"/>
      <c r="F3" s="151"/>
      <c r="G3" s="151"/>
      <c r="H3" s="151"/>
      <c r="I3" s="151"/>
    </row>
    <row r="4" spans="1:9" ht="53.25" thickBot="1">
      <c r="A4" s="151"/>
      <c r="B4" s="76"/>
      <c r="C4" s="74" t="s">
        <v>65</v>
      </c>
      <c r="D4" s="151"/>
      <c r="E4" s="153"/>
      <c r="F4" s="153"/>
      <c r="G4" s="153"/>
      <c r="H4" s="153"/>
      <c r="I4" s="151"/>
    </row>
    <row r="5" spans="1:9" ht="27" thickBot="1">
      <c r="A5" s="151"/>
      <c r="B5" s="73" t="s">
        <v>66</v>
      </c>
      <c r="C5" s="151"/>
      <c r="D5" s="151"/>
      <c r="E5" s="151"/>
      <c r="F5" s="151"/>
      <c r="G5" s="151"/>
      <c r="H5" s="151"/>
      <c r="I5" s="151"/>
    </row>
    <row r="6" spans="1:9" ht="53.25" thickBot="1">
      <c r="A6" s="151"/>
      <c r="B6" s="153"/>
      <c r="C6" s="155" t="s">
        <v>345</v>
      </c>
      <c r="D6" s="153"/>
      <c r="E6" s="153"/>
      <c r="F6" s="151"/>
      <c r="G6" s="151"/>
      <c r="H6" s="151"/>
      <c r="I6" s="154"/>
    </row>
    <row r="7" spans="1:9" ht="53.25" thickBot="1">
      <c r="A7" s="151"/>
      <c r="B7" s="151"/>
      <c r="C7" s="151"/>
      <c r="D7" s="156" t="s">
        <v>67</v>
      </c>
      <c r="I7" s="151"/>
    </row>
    <row r="8" spans="1:9" s="143" customFormat="1" ht="93" thickBot="1">
      <c r="A8" s="151"/>
      <c r="B8" s="151"/>
      <c r="C8" s="151"/>
      <c r="D8" s="171"/>
      <c r="E8" s="229" t="s">
        <v>548</v>
      </c>
      <c r="I8" s="151"/>
    </row>
    <row r="9" spans="1:9" s="143" customFormat="1" ht="79.5" customHeight="1" thickBot="1">
      <c r="A9" s="151"/>
      <c r="B9" s="437"/>
      <c r="C9" s="437"/>
      <c r="D9" s="151"/>
      <c r="E9" s="160" t="s">
        <v>477</v>
      </c>
      <c r="F9" s="157"/>
      <c r="H9" s="151"/>
      <c r="I9" s="151"/>
    </row>
    <row r="10" spans="1:9" s="143" customFormat="1" ht="45" customHeight="1" thickBot="1">
      <c r="A10" s="151"/>
      <c r="B10" s="437"/>
      <c r="C10" s="437"/>
      <c r="D10" s="151"/>
      <c r="E10" s="159"/>
      <c r="F10" s="161" t="s">
        <v>83</v>
      </c>
      <c r="H10" s="151"/>
      <c r="I10" s="151"/>
    </row>
    <row r="11" spans="1:9" s="143" customFormat="1" ht="79.5" thickBot="1">
      <c r="A11" s="151"/>
      <c r="B11" s="437"/>
      <c r="C11" s="437"/>
      <c r="D11" s="151"/>
      <c r="E11" s="159"/>
      <c r="F11" s="157"/>
      <c r="G11" s="162" t="s">
        <v>549</v>
      </c>
      <c r="H11" s="151"/>
      <c r="I11" s="151"/>
    </row>
    <row r="12" spans="1:9" s="143" customFormat="1" ht="79.5" thickBot="1">
      <c r="A12" s="151"/>
      <c r="B12" s="151"/>
      <c r="C12" s="151"/>
      <c r="D12" s="151"/>
      <c r="E12" s="159"/>
      <c r="F12" s="157"/>
      <c r="H12" s="162" t="s">
        <v>478</v>
      </c>
      <c r="I12" s="151"/>
    </row>
    <row r="13" spans="1:9" s="143" customFormat="1" ht="111" customHeight="1" thickBot="1">
      <c r="A13" s="151"/>
      <c r="C13" s="151"/>
      <c r="D13" s="151"/>
      <c r="H13" s="228" t="s">
        <v>550</v>
      </c>
      <c r="I13" s="151"/>
    </row>
    <row r="14" spans="1:9" s="143" customFormat="1" ht="96" customHeight="1" thickBot="1">
      <c r="A14" s="151"/>
      <c r="C14" s="151"/>
      <c r="D14" s="151"/>
      <c r="E14" s="159"/>
      <c r="F14" s="157"/>
      <c r="G14" s="227" t="s">
        <v>551</v>
      </c>
      <c r="H14" s="151"/>
      <c r="I14" s="151"/>
    </row>
    <row r="15" spans="1:9" s="143" customFormat="1" ht="53.25" thickBot="1">
      <c r="A15" s="151"/>
      <c r="B15" s="151"/>
      <c r="C15" s="151"/>
      <c r="D15" s="151"/>
      <c r="E15" s="159"/>
      <c r="F15" s="226" t="s">
        <v>552</v>
      </c>
      <c r="H15" s="151"/>
      <c r="I15" s="151"/>
    </row>
    <row r="16" spans="1:9" s="143" customFormat="1" ht="87.75" customHeight="1" thickBot="1">
      <c r="A16" s="151"/>
      <c r="B16" s="158" t="s">
        <v>197</v>
      </c>
      <c r="C16" s="151"/>
      <c r="D16" s="151"/>
      <c r="E16" s="159"/>
      <c r="F16" s="157"/>
      <c r="H16" s="151"/>
      <c r="I16" s="151"/>
    </row>
    <row r="17" spans="1:9" s="143" customFormat="1" ht="30.75">
      <c r="A17" s="151"/>
      <c r="B17" s="151"/>
      <c r="C17" s="151"/>
      <c r="D17" s="151"/>
      <c r="E17" s="159"/>
      <c r="F17" s="157"/>
      <c r="H17" s="151"/>
      <c r="I17" s="151"/>
    </row>
    <row r="18" spans="1:9" s="143" customFormat="1" ht="30.75">
      <c r="A18" s="151"/>
      <c r="B18" s="151"/>
      <c r="C18" s="151"/>
      <c r="D18" s="151"/>
      <c r="E18" s="159"/>
      <c r="F18" s="157"/>
      <c r="H18" s="151"/>
      <c r="I18" s="151"/>
    </row>
    <row r="19" spans="1:9" ht="45" customHeight="1">
      <c r="A19" s="151"/>
      <c r="C19" s="151"/>
      <c r="D19" s="151"/>
      <c r="E19" s="151"/>
      <c r="F19" s="151"/>
      <c r="G19" s="151"/>
      <c r="H19" s="151"/>
      <c r="I19" s="151"/>
    </row>
  </sheetData>
  <sheetProtection/>
  <mergeCells count="1">
    <mergeCell ref="B9:C11"/>
  </mergeCells>
  <hyperlinks>
    <hyperlink ref="B16" location="'סכימת השדות - ממשק נכנס'!AB570" display="רשומת סגירה כללית"/>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69"/>
  <sheetViews>
    <sheetView rightToLeft="1" zoomScale="55" zoomScaleNormal="55" zoomScalePageLayoutView="0" workbookViewId="0" topLeftCell="C59">
      <selection activeCell="L53" sqref="L53"/>
    </sheetView>
  </sheetViews>
  <sheetFormatPr defaultColWidth="9.140625" defaultRowHeight="15"/>
  <cols>
    <col min="1" max="1" width="9.57421875" style="254" customWidth="1"/>
    <col min="2" max="2" width="36.421875" style="144" customWidth="1"/>
    <col min="3" max="3" width="18.28125" style="144" customWidth="1"/>
    <col min="4" max="4" width="23.00390625" style="144" customWidth="1"/>
    <col min="5" max="6" width="12.00390625" style="144" customWidth="1"/>
    <col min="7" max="7" width="108.00390625" style="144" customWidth="1"/>
    <col min="8" max="8" width="21.140625" style="144" customWidth="1"/>
    <col min="9" max="9" width="29.8515625" style="144" customWidth="1"/>
    <col min="10" max="10" width="12.00390625" style="144" customWidth="1"/>
    <col min="11" max="11" width="10.00390625" style="144" customWidth="1"/>
    <col min="12" max="12" width="118.28125" style="144" bestFit="1" customWidth="1"/>
    <col min="13" max="13" width="42.57421875" style="36" customWidth="1"/>
    <col min="14" max="16384" width="9.00390625" style="144" customWidth="1"/>
  </cols>
  <sheetData>
    <row r="1" spans="1:13" ht="215.25" customHeight="1" thickBot="1">
      <c r="A1" s="230" t="s">
        <v>0</v>
      </c>
      <c r="B1" s="142" t="s">
        <v>1</v>
      </c>
      <c r="C1" s="142" t="s">
        <v>2</v>
      </c>
      <c r="D1" s="142" t="s">
        <v>3</v>
      </c>
      <c r="E1" s="142" t="s">
        <v>4</v>
      </c>
      <c r="F1" s="142" t="s">
        <v>5</v>
      </c>
      <c r="G1" s="142" t="s">
        <v>6</v>
      </c>
      <c r="H1" s="142" t="s">
        <v>245</v>
      </c>
      <c r="I1" s="142" t="s">
        <v>7</v>
      </c>
      <c r="J1" s="231" t="s">
        <v>8</v>
      </c>
      <c r="K1" s="231" t="s">
        <v>9</v>
      </c>
      <c r="L1" s="374" t="s">
        <v>748</v>
      </c>
      <c r="M1" s="144"/>
    </row>
    <row r="2" spans="1:13" ht="15.75" thickBot="1">
      <c r="A2" s="50"/>
      <c r="B2" s="4" t="s">
        <v>365</v>
      </c>
      <c r="C2" s="5" t="s">
        <v>11</v>
      </c>
      <c r="D2" s="24"/>
      <c r="E2" s="24"/>
      <c r="F2" s="24"/>
      <c r="G2" s="24"/>
      <c r="H2" s="24"/>
      <c r="I2" s="24"/>
      <c r="J2" s="51"/>
      <c r="K2" s="51"/>
      <c r="L2" s="232"/>
      <c r="M2" s="144"/>
    </row>
    <row r="3" spans="1:13" ht="45.75" thickBot="1">
      <c r="A3" s="50"/>
      <c r="B3" s="4" t="s">
        <v>12</v>
      </c>
      <c r="C3" s="5" t="s">
        <v>11</v>
      </c>
      <c r="D3" s="24"/>
      <c r="E3" s="24"/>
      <c r="F3" s="24"/>
      <c r="G3" s="24"/>
      <c r="H3" s="24"/>
      <c r="I3" s="24"/>
      <c r="J3" s="51"/>
      <c r="K3" s="51"/>
      <c r="L3" s="115" t="s">
        <v>274</v>
      </c>
      <c r="M3" s="144"/>
    </row>
    <row r="4" spans="1:13" ht="45" customHeight="1">
      <c r="A4" s="50">
        <v>1</v>
      </c>
      <c r="B4" s="4"/>
      <c r="C4" s="5"/>
      <c r="D4" s="89" t="s">
        <v>13</v>
      </c>
      <c r="E4" s="438" t="s">
        <v>366</v>
      </c>
      <c r="F4" s="441" t="s">
        <v>50</v>
      </c>
      <c r="G4" s="168" t="s">
        <v>367</v>
      </c>
      <c r="H4" s="90">
        <v>1</v>
      </c>
      <c r="I4" s="91" t="s">
        <v>14</v>
      </c>
      <c r="J4" s="92" t="s">
        <v>52</v>
      </c>
      <c r="K4" s="93">
        <v>2</v>
      </c>
      <c r="L4" s="278" t="s">
        <v>368</v>
      </c>
      <c r="M4" s="144"/>
    </row>
    <row r="5" spans="1:13" ht="15">
      <c r="A5" s="50">
        <v>2</v>
      </c>
      <c r="B5" s="4"/>
      <c r="C5" s="5"/>
      <c r="D5" s="95" t="s">
        <v>53</v>
      </c>
      <c r="E5" s="439"/>
      <c r="F5" s="442"/>
      <c r="G5" s="12" t="s">
        <v>54</v>
      </c>
      <c r="H5" s="13">
        <v>1</v>
      </c>
      <c r="I5" s="14" t="s">
        <v>55</v>
      </c>
      <c r="J5" s="40" t="s">
        <v>20</v>
      </c>
      <c r="K5" s="279">
        <v>3</v>
      </c>
      <c r="L5" s="375" t="s">
        <v>573</v>
      </c>
      <c r="M5" s="144"/>
    </row>
    <row r="6" spans="1:12" ht="45">
      <c r="A6" s="50">
        <v>3</v>
      </c>
      <c r="B6" s="4"/>
      <c r="C6" s="5"/>
      <c r="D6" s="95" t="s">
        <v>17</v>
      </c>
      <c r="E6" s="439"/>
      <c r="F6" s="442"/>
      <c r="G6" s="12"/>
      <c r="H6" s="13">
        <v>1</v>
      </c>
      <c r="I6" s="14" t="s">
        <v>56</v>
      </c>
      <c r="J6" s="63" t="s">
        <v>20</v>
      </c>
      <c r="K6" s="280">
        <v>14</v>
      </c>
      <c r="L6" s="281" t="s">
        <v>39</v>
      </c>
    </row>
    <row r="7" spans="1:12" ht="30.75" thickBot="1">
      <c r="A7" s="50">
        <v>4</v>
      </c>
      <c r="B7" s="4"/>
      <c r="C7" s="5"/>
      <c r="D7" s="95" t="s">
        <v>18</v>
      </c>
      <c r="E7" s="439"/>
      <c r="F7" s="442"/>
      <c r="G7" s="12" t="s">
        <v>19</v>
      </c>
      <c r="H7" s="13">
        <v>1</v>
      </c>
      <c r="I7" s="14" t="s">
        <v>57</v>
      </c>
      <c r="J7" s="63" t="s">
        <v>52</v>
      </c>
      <c r="K7" s="282">
        <v>1</v>
      </c>
      <c r="L7" s="283" t="s">
        <v>15</v>
      </c>
    </row>
    <row r="8" spans="1:13" ht="90.75" thickBot="1">
      <c r="A8" s="50">
        <v>5</v>
      </c>
      <c r="B8" s="16"/>
      <c r="C8" s="5"/>
      <c r="D8" s="185" t="s">
        <v>22</v>
      </c>
      <c r="E8" s="439"/>
      <c r="F8" s="442"/>
      <c r="G8" s="138" t="s">
        <v>369</v>
      </c>
      <c r="H8" s="17">
        <v>1</v>
      </c>
      <c r="I8" s="18" t="s">
        <v>23</v>
      </c>
      <c r="J8" s="218" t="s">
        <v>20</v>
      </c>
      <c r="K8" s="284" t="s">
        <v>526</v>
      </c>
      <c r="L8" s="376" t="s">
        <v>429</v>
      </c>
      <c r="M8" s="340" t="s">
        <v>426</v>
      </c>
    </row>
    <row r="9" spans="1:12" ht="45.75" thickBot="1">
      <c r="A9" s="50">
        <v>6</v>
      </c>
      <c r="B9" s="16"/>
      <c r="C9" s="5"/>
      <c r="D9" s="108" t="s">
        <v>287</v>
      </c>
      <c r="E9" s="440"/>
      <c r="F9" s="443"/>
      <c r="G9" s="97"/>
      <c r="H9" s="98">
        <v>3</v>
      </c>
      <c r="I9" s="99" t="s">
        <v>293</v>
      </c>
      <c r="J9" s="100" t="s">
        <v>52</v>
      </c>
      <c r="K9" s="285">
        <v>4</v>
      </c>
      <c r="L9" s="286" t="s">
        <v>370</v>
      </c>
    </row>
    <row r="10" spans="1:12" ht="45.75" thickBot="1">
      <c r="A10" s="50"/>
      <c r="B10" s="4" t="s">
        <v>46</v>
      </c>
      <c r="C10" s="5" t="s">
        <v>11</v>
      </c>
      <c r="D10" s="6"/>
      <c r="E10" s="7"/>
      <c r="F10" s="5"/>
      <c r="G10" s="6"/>
      <c r="H10" s="8"/>
      <c r="I10" s="48"/>
      <c r="J10" s="49"/>
      <c r="L10" s="103" t="s">
        <v>106</v>
      </c>
    </row>
    <row r="11" spans="1:12" ht="210" customHeight="1">
      <c r="A11" s="50">
        <v>7</v>
      </c>
      <c r="B11" s="4"/>
      <c r="C11" s="5"/>
      <c r="D11" s="104" t="s">
        <v>45</v>
      </c>
      <c r="E11" s="429" t="s">
        <v>50</v>
      </c>
      <c r="F11" s="429" t="s">
        <v>47</v>
      </c>
      <c r="G11" s="91" t="s">
        <v>301</v>
      </c>
      <c r="H11" s="90">
        <v>1</v>
      </c>
      <c r="I11" s="91" t="s">
        <v>99</v>
      </c>
      <c r="J11" s="92" t="s">
        <v>52</v>
      </c>
      <c r="K11" s="93">
        <v>1</v>
      </c>
      <c r="L11" s="94" t="s">
        <v>59</v>
      </c>
    </row>
    <row r="12" spans="1:13" ht="210">
      <c r="A12" s="50">
        <v>8</v>
      </c>
      <c r="B12" s="4"/>
      <c r="C12" s="5"/>
      <c r="D12" s="106" t="s">
        <v>97</v>
      </c>
      <c r="E12" s="430"/>
      <c r="F12" s="430"/>
      <c r="G12" s="20" t="s">
        <v>727</v>
      </c>
      <c r="H12" s="13">
        <v>1</v>
      </c>
      <c r="I12" s="14" t="s">
        <v>100</v>
      </c>
      <c r="J12" s="63" t="s">
        <v>52</v>
      </c>
      <c r="K12" s="27">
        <v>2</v>
      </c>
      <c r="L12" s="96" t="s">
        <v>59</v>
      </c>
      <c r="M12" s="340" t="s">
        <v>611</v>
      </c>
    </row>
    <row r="13" spans="1:12" ht="60" customHeight="1">
      <c r="A13" s="50">
        <v>9</v>
      </c>
      <c r="B13" s="4"/>
      <c r="C13" s="5"/>
      <c r="D13" s="106" t="s">
        <v>98</v>
      </c>
      <c r="E13" s="430"/>
      <c r="F13" s="430"/>
      <c r="G13" s="20"/>
      <c r="H13" s="13">
        <v>1</v>
      </c>
      <c r="I13" s="14" t="s">
        <v>101</v>
      </c>
      <c r="J13" s="40" t="s">
        <v>20</v>
      </c>
      <c r="K13" s="44">
        <v>16</v>
      </c>
      <c r="L13" s="96" t="s">
        <v>78</v>
      </c>
    </row>
    <row r="14" spans="1:12" s="36" customFormat="1" ht="60" customHeight="1">
      <c r="A14" s="50">
        <v>10</v>
      </c>
      <c r="B14" s="4"/>
      <c r="C14" s="5"/>
      <c r="D14" s="106" t="s">
        <v>234</v>
      </c>
      <c r="E14" s="430"/>
      <c r="F14" s="430"/>
      <c r="G14" s="20"/>
      <c r="H14" s="13">
        <v>1</v>
      </c>
      <c r="I14" s="14" t="s">
        <v>235</v>
      </c>
      <c r="J14" s="40" t="s">
        <v>20</v>
      </c>
      <c r="K14" s="44">
        <v>100</v>
      </c>
      <c r="L14" s="96" t="s">
        <v>78</v>
      </c>
    </row>
    <row r="15" spans="1:12" ht="60" customHeight="1">
      <c r="A15" s="50">
        <v>11</v>
      </c>
      <c r="B15" s="4"/>
      <c r="C15" s="5"/>
      <c r="D15" s="106" t="s">
        <v>113</v>
      </c>
      <c r="E15" s="430"/>
      <c r="F15" s="430"/>
      <c r="G15" s="20"/>
      <c r="H15" s="13">
        <v>1</v>
      </c>
      <c r="I15" s="14" t="s">
        <v>266</v>
      </c>
      <c r="J15" s="40" t="s">
        <v>20</v>
      </c>
      <c r="K15" s="44">
        <v>20</v>
      </c>
      <c r="L15" s="96" t="s">
        <v>108</v>
      </c>
    </row>
    <row r="16" spans="1:12" ht="60" customHeight="1">
      <c r="A16" s="50">
        <v>12</v>
      </c>
      <c r="B16" s="4"/>
      <c r="C16" s="5"/>
      <c r="D16" s="106" t="s">
        <v>114</v>
      </c>
      <c r="E16" s="430"/>
      <c r="F16" s="430"/>
      <c r="G16" s="20"/>
      <c r="H16" s="13">
        <v>1</v>
      </c>
      <c r="I16" s="14" t="s">
        <v>267</v>
      </c>
      <c r="J16" s="40" t="s">
        <v>20</v>
      </c>
      <c r="K16" s="44">
        <v>20</v>
      </c>
      <c r="L16" s="96" t="s">
        <v>94</v>
      </c>
    </row>
    <row r="17" spans="1:12" ht="60" customHeight="1">
      <c r="A17" s="50">
        <v>13</v>
      </c>
      <c r="B17" s="4"/>
      <c r="C17" s="5"/>
      <c r="D17" s="106" t="s">
        <v>115</v>
      </c>
      <c r="E17" s="430"/>
      <c r="F17" s="430"/>
      <c r="G17" s="20"/>
      <c r="H17" s="13">
        <v>1</v>
      </c>
      <c r="I17" s="14" t="s">
        <v>268</v>
      </c>
      <c r="J17" s="14" t="s">
        <v>20</v>
      </c>
      <c r="K17" s="27">
        <v>11</v>
      </c>
      <c r="L17" s="96" t="s">
        <v>94</v>
      </c>
    </row>
    <row r="18" spans="1:12" ht="60" customHeight="1">
      <c r="A18" s="50">
        <v>14</v>
      </c>
      <c r="B18" s="4"/>
      <c r="C18" s="5"/>
      <c r="D18" s="106" t="s">
        <v>116</v>
      </c>
      <c r="E18" s="430"/>
      <c r="F18" s="430"/>
      <c r="G18" s="20"/>
      <c r="H18" s="13">
        <v>1</v>
      </c>
      <c r="I18" s="14" t="s">
        <v>269</v>
      </c>
      <c r="J18" s="40" t="s">
        <v>20</v>
      </c>
      <c r="K18" s="44">
        <v>50</v>
      </c>
      <c r="L18" s="107" t="s">
        <v>21</v>
      </c>
    </row>
    <row r="19" spans="1:12" ht="60" customHeight="1" thickBot="1">
      <c r="A19" s="50">
        <v>15</v>
      </c>
      <c r="B19" s="4"/>
      <c r="C19" s="5"/>
      <c r="D19" s="108" t="s">
        <v>117</v>
      </c>
      <c r="E19" s="431"/>
      <c r="F19" s="431"/>
      <c r="G19" s="97"/>
      <c r="H19" s="98">
        <v>3</v>
      </c>
      <c r="I19" s="99" t="s">
        <v>270</v>
      </c>
      <c r="J19" s="109" t="s">
        <v>20</v>
      </c>
      <c r="K19" s="110">
        <v>15</v>
      </c>
      <c r="L19" s="111" t="s">
        <v>21</v>
      </c>
    </row>
    <row r="20" spans="1:12" ht="15.75" thickBot="1">
      <c r="A20" s="50"/>
      <c r="B20" s="4" t="s">
        <v>48</v>
      </c>
      <c r="C20" s="5" t="s">
        <v>11</v>
      </c>
      <c r="D20" s="6"/>
      <c r="E20" s="21"/>
      <c r="F20" s="21"/>
      <c r="G20" s="23"/>
      <c r="H20" s="8"/>
      <c r="I20" s="23"/>
      <c r="J20" s="10"/>
      <c r="K20" s="11"/>
      <c r="L20" s="11"/>
    </row>
    <row r="21" spans="1:12" ht="60.75" thickBot="1">
      <c r="A21" s="50"/>
      <c r="B21" s="4" t="s">
        <v>103</v>
      </c>
      <c r="C21" s="5" t="s">
        <v>11</v>
      </c>
      <c r="D21" s="6"/>
      <c r="E21" s="21"/>
      <c r="F21" s="22"/>
      <c r="G21" s="6"/>
      <c r="H21" s="8"/>
      <c r="I21" s="23"/>
      <c r="J21" s="10"/>
      <c r="L21" s="115" t="s">
        <v>371</v>
      </c>
    </row>
    <row r="22" spans="1:12" ht="105">
      <c r="A22" s="50">
        <v>16</v>
      </c>
      <c r="B22" s="4"/>
      <c r="C22" s="5"/>
      <c r="D22" s="104" t="s">
        <v>49</v>
      </c>
      <c r="E22" s="429" t="s">
        <v>50</v>
      </c>
      <c r="F22" s="429" t="s">
        <v>105</v>
      </c>
      <c r="G22" s="91" t="s">
        <v>301</v>
      </c>
      <c r="H22" s="90">
        <v>1</v>
      </c>
      <c r="I22" s="91" t="s">
        <v>120</v>
      </c>
      <c r="J22" s="92" t="s">
        <v>52</v>
      </c>
      <c r="K22" s="93">
        <v>1</v>
      </c>
      <c r="L22" s="94" t="s">
        <v>59</v>
      </c>
    </row>
    <row r="23" spans="1:13" ht="210">
      <c r="A23" s="50">
        <v>17</v>
      </c>
      <c r="B23" s="4"/>
      <c r="C23" s="5"/>
      <c r="D23" s="106" t="s">
        <v>118</v>
      </c>
      <c r="E23" s="430"/>
      <c r="F23" s="430"/>
      <c r="G23" s="20" t="s">
        <v>727</v>
      </c>
      <c r="H23" s="13">
        <v>1</v>
      </c>
      <c r="I23" s="14" t="s">
        <v>121</v>
      </c>
      <c r="J23" s="63" t="s">
        <v>52</v>
      </c>
      <c r="K23" s="27">
        <v>2</v>
      </c>
      <c r="L23" s="96" t="s">
        <v>59</v>
      </c>
      <c r="M23" s="340" t="s">
        <v>611</v>
      </c>
    </row>
    <row r="24" spans="1:12" ht="30">
      <c r="A24" s="50">
        <v>18</v>
      </c>
      <c r="B24" s="4"/>
      <c r="C24" s="5"/>
      <c r="D24" s="106" t="s">
        <v>119</v>
      </c>
      <c r="E24" s="430"/>
      <c r="F24" s="430"/>
      <c r="G24" s="20"/>
      <c r="H24" s="13">
        <v>1</v>
      </c>
      <c r="I24" s="14" t="s">
        <v>122</v>
      </c>
      <c r="J24" s="40" t="s">
        <v>20</v>
      </c>
      <c r="K24" s="44">
        <v>16</v>
      </c>
      <c r="L24" s="96" t="s">
        <v>78</v>
      </c>
    </row>
    <row r="25" spans="1:12" ht="30.75" thickBot="1">
      <c r="A25" s="50">
        <v>19</v>
      </c>
      <c r="B25" s="4"/>
      <c r="C25" s="5"/>
      <c r="D25" s="108" t="s">
        <v>102</v>
      </c>
      <c r="E25" s="431"/>
      <c r="F25" s="431"/>
      <c r="G25" s="97"/>
      <c r="H25" s="98">
        <v>3</v>
      </c>
      <c r="I25" s="99" t="s">
        <v>123</v>
      </c>
      <c r="J25" s="109" t="s">
        <v>20</v>
      </c>
      <c r="K25" s="44">
        <v>16</v>
      </c>
      <c r="L25" s="96" t="s">
        <v>78</v>
      </c>
    </row>
    <row r="26" spans="1:12" ht="15">
      <c r="A26" s="50"/>
      <c r="B26" s="4" t="s">
        <v>104</v>
      </c>
      <c r="C26" s="5" t="s">
        <v>11</v>
      </c>
      <c r="D26" s="6"/>
      <c r="E26" s="21"/>
      <c r="F26" s="21"/>
      <c r="G26" s="23"/>
      <c r="H26" s="8"/>
      <c r="I26" s="23"/>
      <c r="J26" s="10"/>
      <c r="K26" s="11"/>
      <c r="L26" s="11"/>
    </row>
    <row r="27" spans="1:12" ht="22.5">
      <c r="A27" s="50"/>
      <c r="B27" s="4" t="s">
        <v>41</v>
      </c>
      <c r="C27" s="5" t="s">
        <v>11</v>
      </c>
      <c r="D27" s="6"/>
      <c r="E27" s="7"/>
      <c r="F27" s="67"/>
      <c r="G27" s="10"/>
      <c r="H27" s="68"/>
      <c r="I27" s="48"/>
      <c r="J27" s="49"/>
      <c r="K27" s="11"/>
      <c r="L27" s="11"/>
    </row>
    <row r="28" spans="1:12" ht="23.25" thickBot="1">
      <c r="A28" s="50"/>
      <c r="B28" s="4" t="s">
        <v>60</v>
      </c>
      <c r="C28" s="5" t="s">
        <v>11</v>
      </c>
      <c r="D28" s="6"/>
      <c r="E28" s="7"/>
      <c r="F28" s="67"/>
      <c r="G28" s="10"/>
      <c r="H28" s="68"/>
      <c r="I28" s="48"/>
      <c r="J28" s="49"/>
      <c r="K28" s="11"/>
      <c r="L28" s="11"/>
    </row>
    <row r="29" spans="1:12" ht="216.75" customHeight="1" thickBot="1">
      <c r="A29" s="50"/>
      <c r="B29" s="4" t="s">
        <v>247</v>
      </c>
      <c r="C29" s="5" t="s">
        <v>27</v>
      </c>
      <c r="D29" s="6"/>
      <c r="E29" s="7"/>
      <c r="F29" s="67"/>
      <c r="G29" s="10"/>
      <c r="H29" s="68"/>
      <c r="I29" s="68"/>
      <c r="J29" s="9"/>
      <c r="K29" s="48"/>
      <c r="L29" s="81" t="s">
        <v>372</v>
      </c>
    </row>
    <row r="30" spans="1:12" ht="105.75" thickBot="1">
      <c r="A30" s="50">
        <v>20</v>
      </c>
      <c r="B30" s="4"/>
      <c r="C30" s="5"/>
      <c r="D30" s="104" t="s">
        <v>150</v>
      </c>
      <c r="E30" s="429" t="s">
        <v>61</v>
      </c>
      <c r="F30" s="429" t="s">
        <v>373</v>
      </c>
      <c r="G30" s="91" t="s">
        <v>205</v>
      </c>
      <c r="H30" s="90">
        <v>4</v>
      </c>
      <c r="I30" s="91" t="s">
        <v>327</v>
      </c>
      <c r="J30" s="118" t="s">
        <v>52</v>
      </c>
      <c r="K30" s="119">
        <v>1</v>
      </c>
      <c r="L30" s="94" t="s">
        <v>285</v>
      </c>
    </row>
    <row r="31" spans="1:13" ht="210.75" thickBot="1">
      <c r="A31" s="50">
        <v>21</v>
      </c>
      <c r="B31" s="4"/>
      <c r="C31" s="5"/>
      <c r="D31" s="106" t="s">
        <v>153</v>
      </c>
      <c r="E31" s="430"/>
      <c r="F31" s="430"/>
      <c r="G31" s="20" t="s">
        <v>727</v>
      </c>
      <c r="H31" s="13">
        <v>4</v>
      </c>
      <c r="I31" s="14" t="s">
        <v>331</v>
      </c>
      <c r="J31" s="40" t="s">
        <v>52</v>
      </c>
      <c r="K31" s="44">
        <v>2</v>
      </c>
      <c r="L31" s="94" t="s">
        <v>285</v>
      </c>
      <c r="M31" s="340" t="s">
        <v>611</v>
      </c>
    </row>
    <row r="32" spans="1:12" ht="220.5" customHeight="1" thickBot="1">
      <c r="A32" s="50">
        <v>22</v>
      </c>
      <c r="B32" s="4"/>
      <c r="C32" s="5"/>
      <c r="D32" s="106" t="s">
        <v>271</v>
      </c>
      <c r="E32" s="430"/>
      <c r="F32" s="430"/>
      <c r="G32" s="27"/>
      <c r="H32" s="13">
        <v>4</v>
      </c>
      <c r="I32" s="14" t="s">
        <v>155</v>
      </c>
      <c r="J32" s="40" t="s">
        <v>20</v>
      </c>
      <c r="K32" s="44">
        <v>16</v>
      </c>
      <c r="L32" s="94" t="s">
        <v>374</v>
      </c>
    </row>
    <row r="33" spans="1:12" ht="60" customHeight="1">
      <c r="A33" s="50">
        <v>23</v>
      </c>
      <c r="B33" s="4"/>
      <c r="C33" s="5"/>
      <c r="D33" s="106" t="s">
        <v>272</v>
      </c>
      <c r="E33" s="430"/>
      <c r="F33" s="430"/>
      <c r="G33" s="27"/>
      <c r="H33" s="13">
        <v>4</v>
      </c>
      <c r="I33" s="14" t="s">
        <v>273</v>
      </c>
      <c r="J33" s="40" t="s">
        <v>20</v>
      </c>
      <c r="K33" s="44">
        <v>50</v>
      </c>
      <c r="L33" s="94" t="s">
        <v>285</v>
      </c>
    </row>
    <row r="34" spans="1:12" ht="30">
      <c r="A34" s="50">
        <v>24</v>
      </c>
      <c r="B34" s="4"/>
      <c r="C34" s="5"/>
      <c r="D34" s="106" t="s">
        <v>200</v>
      </c>
      <c r="E34" s="430"/>
      <c r="F34" s="430"/>
      <c r="G34" s="27"/>
      <c r="H34" s="13">
        <v>4</v>
      </c>
      <c r="I34" s="14" t="s">
        <v>201</v>
      </c>
      <c r="J34" s="40" t="s">
        <v>20</v>
      </c>
      <c r="K34" s="44">
        <v>16</v>
      </c>
      <c r="L34" s="96" t="s">
        <v>375</v>
      </c>
    </row>
    <row r="35" spans="1:12" ht="45">
      <c r="A35" s="50">
        <v>25</v>
      </c>
      <c r="B35" s="4"/>
      <c r="C35" s="5"/>
      <c r="D35" s="106" t="s">
        <v>252</v>
      </c>
      <c r="E35" s="430"/>
      <c r="F35" s="430"/>
      <c r="G35" s="27"/>
      <c r="H35" s="13">
        <v>4</v>
      </c>
      <c r="I35" s="14" t="s">
        <v>253</v>
      </c>
      <c r="J35" s="40" t="s">
        <v>20</v>
      </c>
      <c r="K35" s="44">
        <v>20</v>
      </c>
      <c r="L35" s="96" t="s">
        <v>286</v>
      </c>
    </row>
    <row r="36" spans="1:12" ht="45">
      <c r="A36" s="50">
        <v>26</v>
      </c>
      <c r="B36" s="4"/>
      <c r="C36" s="5"/>
      <c r="D36" s="106" t="s">
        <v>248</v>
      </c>
      <c r="E36" s="430"/>
      <c r="F36" s="430"/>
      <c r="G36" s="27"/>
      <c r="H36" s="13">
        <v>4</v>
      </c>
      <c r="I36" s="14" t="s">
        <v>254</v>
      </c>
      <c r="J36" s="40" t="s">
        <v>20</v>
      </c>
      <c r="K36" s="44">
        <v>20</v>
      </c>
      <c r="L36" s="96" t="s">
        <v>286</v>
      </c>
    </row>
    <row r="37" spans="1:12" ht="45">
      <c r="A37" s="50">
        <v>27</v>
      </c>
      <c r="B37" s="4"/>
      <c r="C37" s="5"/>
      <c r="D37" s="106" t="s">
        <v>249</v>
      </c>
      <c r="E37" s="430"/>
      <c r="F37" s="430"/>
      <c r="G37" s="27"/>
      <c r="H37" s="13">
        <v>4</v>
      </c>
      <c r="I37" s="14" t="s">
        <v>255</v>
      </c>
      <c r="J37" s="14" t="s">
        <v>20</v>
      </c>
      <c r="K37" s="27">
        <v>11</v>
      </c>
      <c r="L37" s="96" t="s">
        <v>286</v>
      </c>
    </row>
    <row r="38" spans="1:12" ht="45">
      <c r="A38" s="50">
        <v>28</v>
      </c>
      <c r="B38" s="4"/>
      <c r="C38" s="5"/>
      <c r="D38" s="106" t="s">
        <v>250</v>
      </c>
      <c r="E38" s="430"/>
      <c r="F38" s="430"/>
      <c r="G38" s="27"/>
      <c r="H38" s="13">
        <v>4</v>
      </c>
      <c r="I38" s="14" t="s">
        <v>256</v>
      </c>
      <c r="J38" s="40" t="s">
        <v>20</v>
      </c>
      <c r="K38" s="44">
        <v>50</v>
      </c>
      <c r="L38" s="96" t="s">
        <v>286</v>
      </c>
    </row>
    <row r="39" spans="1:12" ht="45.75" thickBot="1">
      <c r="A39" s="50">
        <v>29</v>
      </c>
      <c r="B39" s="4"/>
      <c r="C39" s="5"/>
      <c r="D39" s="108" t="s">
        <v>251</v>
      </c>
      <c r="E39" s="431"/>
      <c r="F39" s="431"/>
      <c r="G39" s="101"/>
      <c r="H39" s="98">
        <v>3</v>
      </c>
      <c r="I39" s="99" t="s">
        <v>58</v>
      </c>
      <c r="J39" s="109" t="s">
        <v>20</v>
      </c>
      <c r="K39" s="110">
        <v>15</v>
      </c>
      <c r="L39" s="96" t="s">
        <v>286</v>
      </c>
    </row>
    <row r="40" spans="1:12" ht="105.75" thickBot="1">
      <c r="A40" s="41"/>
      <c r="B40" s="42" t="s">
        <v>376</v>
      </c>
      <c r="C40" s="28" t="s">
        <v>11</v>
      </c>
      <c r="E40" s="34"/>
      <c r="F40" s="6"/>
      <c r="G40" s="7"/>
      <c r="H40" s="24"/>
      <c r="I40" s="8"/>
      <c r="J40" s="8"/>
      <c r="K40" s="233"/>
      <c r="L40" s="352" t="s">
        <v>619</v>
      </c>
    </row>
    <row r="41" spans="1:13" ht="409.5" customHeight="1">
      <c r="A41" s="41">
        <v>30</v>
      </c>
      <c r="B41" s="42"/>
      <c r="C41" s="28"/>
      <c r="D41" s="234" t="s">
        <v>377</v>
      </c>
      <c r="E41" s="432" t="s">
        <v>373</v>
      </c>
      <c r="F41" s="432" t="s">
        <v>378</v>
      </c>
      <c r="G41" s="105" t="s">
        <v>730</v>
      </c>
      <c r="H41" s="90">
        <v>1</v>
      </c>
      <c r="I41" s="91" t="s">
        <v>333</v>
      </c>
      <c r="J41" s="235" t="s">
        <v>52</v>
      </c>
      <c r="K41" s="119">
        <v>2</v>
      </c>
      <c r="L41" s="94" t="s">
        <v>618</v>
      </c>
      <c r="M41" s="365" t="s">
        <v>676</v>
      </c>
    </row>
    <row r="42" spans="1:12" ht="118.5" customHeight="1">
      <c r="A42" s="41">
        <v>31</v>
      </c>
      <c r="B42" s="42"/>
      <c r="C42" s="28"/>
      <c r="D42" s="106" t="s">
        <v>238</v>
      </c>
      <c r="E42" s="434"/>
      <c r="F42" s="434"/>
      <c r="G42" s="145" t="s">
        <v>379</v>
      </c>
      <c r="H42" s="236">
        <v>1</v>
      </c>
      <c r="I42" s="14" t="s">
        <v>239</v>
      </c>
      <c r="J42" s="172" t="s">
        <v>20</v>
      </c>
      <c r="K42" s="55">
        <v>50</v>
      </c>
      <c r="L42" s="96" t="s">
        <v>678</v>
      </c>
    </row>
    <row r="43" spans="1:12" s="36" customFormat="1" ht="60">
      <c r="A43" s="41">
        <v>32</v>
      </c>
      <c r="B43" s="42"/>
      <c r="C43" s="28"/>
      <c r="D43" s="95" t="s">
        <v>231</v>
      </c>
      <c r="E43" s="434"/>
      <c r="F43" s="434"/>
      <c r="G43" s="20" t="s">
        <v>380</v>
      </c>
      <c r="H43" s="236">
        <v>1</v>
      </c>
      <c r="I43" s="14" t="s">
        <v>23</v>
      </c>
      <c r="J43" s="237" t="s">
        <v>20</v>
      </c>
      <c r="K43" s="27" t="s">
        <v>430</v>
      </c>
      <c r="L43" s="96" t="s">
        <v>679</v>
      </c>
    </row>
    <row r="44" spans="1:12" ht="305.25" customHeight="1">
      <c r="A44" s="41">
        <v>33</v>
      </c>
      <c r="B44" s="42"/>
      <c r="C44" s="28"/>
      <c r="D44" s="106" t="s">
        <v>381</v>
      </c>
      <c r="E44" s="434"/>
      <c r="F44" s="434"/>
      <c r="G44" s="20" t="s">
        <v>382</v>
      </c>
      <c r="H44" s="13">
        <v>1</v>
      </c>
      <c r="I44" s="14" t="s">
        <v>383</v>
      </c>
      <c r="J44" s="13" t="s">
        <v>52</v>
      </c>
      <c r="K44" s="13">
        <v>1</v>
      </c>
      <c r="L44" s="238" t="s">
        <v>620</v>
      </c>
    </row>
    <row r="45" spans="1:12" ht="408.75" customHeight="1" thickBot="1">
      <c r="A45" s="41">
        <v>34</v>
      </c>
      <c r="B45" s="42"/>
      <c r="C45" s="28"/>
      <c r="D45" s="108" t="s">
        <v>384</v>
      </c>
      <c r="E45" s="433"/>
      <c r="F45" s="433"/>
      <c r="G45" s="270" t="s">
        <v>431</v>
      </c>
      <c r="H45" s="98">
        <v>1</v>
      </c>
      <c r="I45" s="100" t="s">
        <v>385</v>
      </c>
      <c r="J45" s="98" t="s">
        <v>52</v>
      </c>
      <c r="K45" s="98">
        <v>1</v>
      </c>
      <c r="L45" s="266" t="s">
        <v>621</v>
      </c>
    </row>
    <row r="46" spans="1:12" ht="138" customHeight="1" thickBot="1">
      <c r="A46" s="41"/>
      <c r="B46" s="42" t="s">
        <v>386</v>
      </c>
      <c r="C46" s="28" t="s">
        <v>11</v>
      </c>
      <c r="E46" s="34"/>
      <c r="F46" s="6"/>
      <c r="G46" s="7"/>
      <c r="H46" s="24"/>
      <c r="I46" s="8"/>
      <c r="J46" s="8"/>
      <c r="K46" s="233"/>
      <c r="L46" s="239" t="s">
        <v>680</v>
      </c>
    </row>
    <row r="47" spans="1:13" ht="408.75" customHeight="1" thickBot="1">
      <c r="A47" s="41">
        <v>35</v>
      </c>
      <c r="B47" s="31"/>
      <c r="C47" s="4"/>
      <c r="D47" s="129" t="s">
        <v>387</v>
      </c>
      <c r="E47" s="240" t="s">
        <v>378</v>
      </c>
      <c r="F47" s="240" t="s">
        <v>388</v>
      </c>
      <c r="G47" s="241" t="s">
        <v>746</v>
      </c>
      <c r="H47" s="242">
        <v>1</v>
      </c>
      <c r="I47" s="243" t="s">
        <v>389</v>
      </c>
      <c r="J47" s="133" t="s">
        <v>52</v>
      </c>
      <c r="K47" s="244">
        <v>2</v>
      </c>
      <c r="L47" s="249" t="s">
        <v>655</v>
      </c>
      <c r="M47" s="331" t="s">
        <v>749</v>
      </c>
    </row>
    <row r="48" spans="1:12" ht="21.75" customHeight="1" thickBot="1">
      <c r="A48" s="41"/>
      <c r="B48" s="4" t="s">
        <v>390</v>
      </c>
      <c r="C48" s="28" t="s">
        <v>27</v>
      </c>
      <c r="D48" s="6"/>
      <c r="E48" s="37"/>
      <c r="F48" s="37"/>
      <c r="G48" s="6"/>
      <c r="H48" s="8"/>
      <c r="I48" s="245"/>
      <c r="J48" s="23"/>
      <c r="K48" s="10"/>
      <c r="L48" s="246" t="s">
        <v>391</v>
      </c>
    </row>
    <row r="49" spans="1:12" ht="114" customHeight="1" thickBot="1">
      <c r="A49" s="41">
        <v>36</v>
      </c>
      <c r="B49" s="31"/>
      <c r="C49" s="4"/>
      <c r="D49" s="129" t="s">
        <v>392</v>
      </c>
      <c r="E49" s="247" t="s">
        <v>388</v>
      </c>
      <c r="F49" s="130" t="s">
        <v>393</v>
      </c>
      <c r="G49" s="131"/>
      <c r="H49" s="242">
        <v>4</v>
      </c>
      <c r="I49" s="133" t="s">
        <v>394</v>
      </c>
      <c r="J49" s="248" t="s">
        <v>20</v>
      </c>
      <c r="K49" s="244">
        <v>1000</v>
      </c>
      <c r="L49" s="249" t="s">
        <v>750</v>
      </c>
    </row>
    <row r="50" spans="1:12" ht="15">
      <c r="A50" s="41"/>
      <c r="B50" s="4" t="s">
        <v>395</v>
      </c>
      <c r="C50" s="28" t="s">
        <v>27</v>
      </c>
      <c r="D50" s="6"/>
      <c r="E50" s="21"/>
      <c r="F50" s="22"/>
      <c r="G50" s="6"/>
      <c r="H50" s="8"/>
      <c r="I50" s="23"/>
      <c r="J50" s="23"/>
      <c r="K50" s="10"/>
      <c r="L50" s="11"/>
    </row>
    <row r="51" spans="1:12" ht="15.75" thickBot="1">
      <c r="A51" s="41"/>
      <c r="B51" s="42" t="s">
        <v>396</v>
      </c>
      <c r="C51" s="28" t="s">
        <v>11</v>
      </c>
      <c r="D51" s="6"/>
      <c r="E51" s="37"/>
      <c r="F51" s="37"/>
      <c r="G51" s="38"/>
      <c r="H51" s="8"/>
      <c r="I51" s="23"/>
      <c r="J51" s="23"/>
      <c r="K51" s="10"/>
      <c r="L51" s="11"/>
    </row>
    <row r="52" spans="1:13" ht="137.25" customHeight="1" thickBot="1">
      <c r="A52" s="41"/>
      <c r="B52" s="42" t="s">
        <v>397</v>
      </c>
      <c r="C52" s="28" t="s">
        <v>27</v>
      </c>
      <c r="D52" s="6"/>
      <c r="E52" s="37"/>
      <c r="F52" s="37"/>
      <c r="G52" s="38"/>
      <c r="H52" s="8"/>
      <c r="I52" s="23"/>
      <c r="J52" s="23"/>
      <c r="K52" s="10"/>
      <c r="L52" s="366" t="s">
        <v>751</v>
      </c>
      <c r="M52" s="274" t="s">
        <v>476</v>
      </c>
    </row>
    <row r="53" spans="1:12" ht="150">
      <c r="A53" s="41">
        <v>37</v>
      </c>
      <c r="B53" s="42"/>
      <c r="C53" s="28"/>
      <c r="D53" s="104" t="s">
        <v>528</v>
      </c>
      <c r="E53" s="429" t="s">
        <v>378</v>
      </c>
      <c r="F53" s="429" t="s">
        <v>398</v>
      </c>
      <c r="G53" s="250"/>
      <c r="H53" s="90">
        <v>1</v>
      </c>
      <c r="I53" s="91" t="s">
        <v>164</v>
      </c>
      <c r="J53" s="118" t="s">
        <v>20</v>
      </c>
      <c r="K53" s="287">
        <v>56</v>
      </c>
      <c r="L53" s="377" t="s">
        <v>747</v>
      </c>
    </row>
    <row r="54" spans="1:13" ht="222.75" customHeight="1">
      <c r="A54" s="41">
        <v>38</v>
      </c>
      <c r="B54" s="42"/>
      <c r="C54" s="28"/>
      <c r="D54" s="106" t="s">
        <v>165</v>
      </c>
      <c r="E54" s="430"/>
      <c r="F54" s="430"/>
      <c r="G54" s="251"/>
      <c r="H54" s="13">
        <v>4</v>
      </c>
      <c r="I54" s="14" t="s">
        <v>172</v>
      </c>
      <c r="J54" s="205" t="s">
        <v>20</v>
      </c>
      <c r="K54" s="288" t="s">
        <v>432</v>
      </c>
      <c r="L54" s="116" t="s">
        <v>703</v>
      </c>
      <c r="M54" s="340" t="s">
        <v>511</v>
      </c>
    </row>
    <row r="55" spans="1:12" ht="309" customHeight="1">
      <c r="A55" s="41">
        <v>39</v>
      </c>
      <c r="B55" s="42"/>
      <c r="C55" s="28"/>
      <c r="D55" s="106" t="s">
        <v>399</v>
      </c>
      <c r="E55" s="430"/>
      <c r="F55" s="430"/>
      <c r="G55" s="270" t="s">
        <v>433</v>
      </c>
      <c r="H55" s="13">
        <v>1</v>
      </c>
      <c r="I55" s="14" t="s">
        <v>400</v>
      </c>
      <c r="J55" s="14" t="s">
        <v>52</v>
      </c>
      <c r="K55" s="180">
        <v>1</v>
      </c>
      <c r="L55" s="96" t="s">
        <v>704</v>
      </c>
    </row>
    <row r="56" spans="1:13" ht="356.25" customHeight="1" thickBot="1">
      <c r="A56" s="41">
        <v>40</v>
      </c>
      <c r="B56" s="4"/>
      <c r="C56" s="5"/>
      <c r="D56" s="108" t="s">
        <v>401</v>
      </c>
      <c r="E56" s="431"/>
      <c r="F56" s="431"/>
      <c r="G56" s="97" t="s">
        <v>681</v>
      </c>
      <c r="H56" s="98">
        <v>4</v>
      </c>
      <c r="I56" s="99" t="s">
        <v>402</v>
      </c>
      <c r="J56" s="99" t="s">
        <v>52</v>
      </c>
      <c r="K56" s="101">
        <v>3</v>
      </c>
      <c r="L56" s="102" t="s">
        <v>682</v>
      </c>
      <c r="M56" s="360"/>
    </row>
    <row r="57" spans="1:12" ht="89.25" customHeight="1" thickBot="1">
      <c r="A57" s="252"/>
      <c r="B57" s="4" t="s">
        <v>403</v>
      </c>
      <c r="C57" s="5" t="s">
        <v>27</v>
      </c>
      <c r="D57" s="6"/>
      <c r="E57" s="21"/>
      <c r="F57" s="22"/>
      <c r="G57" s="6"/>
      <c r="H57" s="8"/>
      <c r="I57" s="23"/>
      <c r="J57" s="23"/>
      <c r="K57" s="10"/>
      <c r="L57" s="314" t="s">
        <v>442</v>
      </c>
    </row>
    <row r="58" spans="1:13" s="300" customFormat="1" ht="409.5" thickBot="1">
      <c r="A58" s="289">
        <v>41</v>
      </c>
      <c r="B58" s="290"/>
      <c r="C58" s="291"/>
      <c r="D58" s="292" t="s">
        <v>404</v>
      </c>
      <c r="E58" s="293" t="s">
        <v>398</v>
      </c>
      <c r="F58" s="294" t="s">
        <v>405</v>
      </c>
      <c r="G58" s="295" t="s">
        <v>434</v>
      </c>
      <c r="H58" s="296">
        <v>1</v>
      </c>
      <c r="I58" s="297" t="s">
        <v>406</v>
      </c>
      <c r="J58" s="297" t="s">
        <v>52</v>
      </c>
      <c r="K58" s="298">
        <v>4</v>
      </c>
      <c r="L58" s="299" t="s">
        <v>622</v>
      </c>
      <c r="M58" s="360"/>
    </row>
    <row r="59" spans="1:12" ht="52.5" customHeight="1">
      <c r="A59" s="252"/>
      <c r="B59" s="4" t="s">
        <v>407</v>
      </c>
      <c r="C59" s="5" t="s">
        <v>27</v>
      </c>
      <c r="D59" s="6"/>
      <c r="E59" s="21"/>
      <c r="F59" s="22"/>
      <c r="G59" s="6"/>
      <c r="H59" s="8"/>
      <c r="I59" s="23"/>
      <c r="J59" s="23"/>
      <c r="K59" s="10"/>
      <c r="L59" s="11"/>
    </row>
    <row r="60" spans="1:12" ht="60">
      <c r="A60" s="252"/>
      <c r="B60" s="4" t="s">
        <v>408</v>
      </c>
      <c r="C60" s="5" t="s">
        <v>27</v>
      </c>
      <c r="D60" s="6"/>
      <c r="E60" s="21"/>
      <c r="F60" s="22"/>
      <c r="G60" s="6"/>
      <c r="H60" s="8"/>
      <c r="I60" s="23"/>
      <c r="J60" s="23"/>
      <c r="K60" s="10"/>
      <c r="L60" s="353" t="s">
        <v>683</v>
      </c>
    </row>
    <row r="61" spans="1:12" ht="168.75" customHeight="1">
      <c r="A61" s="252">
        <v>42</v>
      </c>
      <c r="B61" s="4"/>
      <c r="C61" s="5"/>
      <c r="D61" s="20" t="s">
        <v>409</v>
      </c>
      <c r="E61" s="225" t="s">
        <v>398</v>
      </c>
      <c r="F61" s="224" t="s">
        <v>410</v>
      </c>
      <c r="G61" s="20"/>
      <c r="H61" s="13">
        <v>1</v>
      </c>
      <c r="I61" s="14" t="s">
        <v>411</v>
      </c>
      <c r="J61" s="253" t="s">
        <v>20</v>
      </c>
      <c r="K61" s="302">
        <v>1000</v>
      </c>
      <c r="L61" s="301" t="s">
        <v>412</v>
      </c>
    </row>
    <row r="62" spans="1:12" ht="15">
      <c r="A62" s="252"/>
      <c r="B62" s="4" t="s">
        <v>413</v>
      </c>
      <c r="C62" s="5" t="s">
        <v>27</v>
      </c>
      <c r="D62" s="6"/>
      <c r="E62" s="21"/>
      <c r="F62" s="22"/>
      <c r="G62" s="6"/>
      <c r="H62" s="8"/>
      <c r="I62" s="23"/>
      <c r="J62" s="23"/>
      <c r="K62" s="10"/>
      <c r="L62" s="11"/>
    </row>
    <row r="63" spans="1:12" ht="15">
      <c r="A63" s="252"/>
      <c r="B63" s="42" t="s">
        <v>414</v>
      </c>
      <c r="C63" s="28" t="s">
        <v>27</v>
      </c>
      <c r="D63" s="6"/>
      <c r="E63" s="21"/>
      <c r="F63" s="22"/>
      <c r="G63" s="6"/>
      <c r="H63" s="8"/>
      <c r="I63" s="8"/>
      <c r="J63" s="8"/>
      <c r="K63" s="8"/>
      <c r="L63" s="23"/>
    </row>
    <row r="64" spans="1:12" ht="15">
      <c r="A64" s="252"/>
      <c r="B64" s="42" t="s">
        <v>415</v>
      </c>
      <c r="C64" s="28" t="s">
        <v>11</v>
      </c>
      <c r="D64" s="6"/>
      <c r="E64" s="21"/>
      <c r="F64" s="22"/>
      <c r="G64" s="6"/>
      <c r="H64" s="8"/>
      <c r="I64" s="8"/>
      <c r="J64" s="8"/>
      <c r="K64" s="8"/>
      <c r="L64" s="23"/>
    </row>
    <row r="65" spans="1:12" ht="15">
      <c r="A65" s="252"/>
      <c r="B65" s="4" t="s">
        <v>416</v>
      </c>
      <c r="C65" s="5" t="s">
        <v>27</v>
      </c>
      <c r="D65" s="6"/>
      <c r="E65" s="21"/>
      <c r="F65" s="22"/>
      <c r="G65" s="6"/>
      <c r="H65" s="8"/>
      <c r="I65" s="8"/>
      <c r="J65" s="8"/>
      <c r="K65" s="8"/>
      <c r="L65" s="23"/>
    </row>
    <row r="66" spans="1:12" ht="15">
      <c r="A66" s="252"/>
      <c r="B66" s="4" t="s">
        <v>70</v>
      </c>
      <c r="C66" s="5" t="s">
        <v>11</v>
      </c>
      <c r="D66" s="6"/>
      <c r="E66" s="21"/>
      <c r="F66" s="22"/>
      <c r="G66" s="6"/>
      <c r="H66" s="8"/>
      <c r="I66" s="8"/>
      <c r="J66" s="8"/>
      <c r="K66" s="8"/>
      <c r="L66" s="23"/>
    </row>
    <row r="67" spans="1:12" ht="15">
      <c r="A67" s="252"/>
      <c r="B67" s="4" t="s">
        <v>417</v>
      </c>
      <c r="C67" s="5" t="s">
        <v>11</v>
      </c>
      <c r="D67" s="6"/>
      <c r="E67" s="21"/>
      <c r="F67" s="22"/>
      <c r="G67" s="6"/>
      <c r="H67" s="8"/>
      <c r="I67" s="8"/>
      <c r="J67" s="8"/>
      <c r="K67" s="8"/>
      <c r="L67" s="23"/>
    </row>
    <row r="68" spans="1:12" ht="15">
      <c r="A68" s="252"/>
      <c r="B68" s="4"/>
      <c r="C68" s="5"/>
      <c r="D68" s="6"/>
      <c r="E68" s="21"/>
      <c r="F68" s="22"/>
      <c r="G68" s="6"/>
      <c r="H68" s="8"/>
      <c r="I68" s="8"/>
      <c r="J68" s="8"/>
      <c r="K68" s="8"/>
      <c r="L68" s="23"/>
    </row>
    <row r="69" spans="1:13" s="255" customFormat="1" ht="15">
      <c r="A69" s="254"/>
      <c r="D69" s="144"/>
      <c r="E69" s="144"/>
      <c r="F69" s="144"/>
      <c r="G69" s="144"/>
      <c r="H69" s="144"/>
      <c r="I69" s="144"/>
      <c r="J69" s="144"/>
      <c r="K69" s="144"/>
      <c r="L69" s="144"/>
      <c r="M69" s="303"/>
    </row>
  </sheetData>
  <sheetProtection/>
  <mergeCells count="12">
    <mergeCell ref="E30:E39"/>
    <mergeCell ref="F30:F39"/>
    <mergeCell ref="E41:E45"/>
    <mergeCell ref="F41:F45"/>
    <mergeCell ref="E53:E56"/>
    <mergeCell ref="F53:F56"/>
    <mergeCell ref="E4:E9"/>
    <mergeCell ref="F4:F9"/>
    <mergeCell ref="E11:E19"/>
    <mergeCell ref="F11:F19"/>
    <mergeCell ref="E22:E25"/>
    <mergeCell ref="F22:F2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S464"/>
  <sheetViews>
    <sheetView rightToLeft="1" zoomScale="60" zoomScaleNormal="60" zoomScalePageLayoutView="0" workbookViewId="0" topLeftCell="A1">
      <pane ySplit="1" topLeftCell="A70" activePane="bottomLeft" state="frozen"/>
      <selection pane="topLeft" activeCell="C1" sqref="C1"/>
      <selection pane="bottomLeft" activeCell="M67" sqref="M67"/>
    </sheetView>
  </sheetViews>
  <sheetFormatPr defaultColWidth="9.140625" defaultRowHeight="15"/>
  <cols>
    <col min="1" max="1" width="7.8515625" style="144" customWidth="1"/>
    <col min="2" max="2" width="24.421875" style="30" customWidth="1"/>
    <col min="3" max="3" width="21.421875" style="30" customWidth="1"/>
    <col min="4" max="4" width="23.00390625" style="30" customWidth="1"/>
    <col min="5" max="5" width="23.7109375" style="30" customWidth="1"/>
    <col min="6" max="6" width="31.140625" style="30" customWidth="1"/>
    <col min="7" max="7" width="52.8515625" style="30" customWidth="1"/>
    <col min="8" max="8" width="12.57421875" style="30" customWidth="1"/>
    <col min="9" max="9" width="36.7109375" style="30" customWidth="1"/>
    <col min="10" max="10" width="12.00390625" style="30" customWidth="1"/>
    <col min="11" max="11" width="7.57421875" style="30" customWidth="1"/>
    <col min="12" max="12" width="64.421875" style="30" customWidth="1"/>
    <col min="13" max="13" width="44.421875" style="36" bestFit="1" customWidth="1"/>
    <col min="14" max="19" width="9.00390625" style="36" customWidth="1"/>
    <col min="20" max="16384" width="9.00390625" style="30" customWidth="1"/>
  </cols>
  <sheetData>
    <row r="1" spans="1:12" ht="30">
      <c r="A1" s="1" t="s">
        <v>0</v>
      </c>
      <c r="B1" s="2" t="s">
        <v>1</v>
      </c>
      <c r="C1" s="2" t="s">
        <v>2</v>
      </c>
      <c r="D1" s="2" t="s">
        <v>3</v>
      </c>
      <c r="E1" s="2" t="s">
        <v>4</v>
      </c>
      <c r="F1" s="2" t="s">
        <v>5</v>
      </c>
      <c r="G1" s="2" t="s">
        <v>6</v>
      </c>
      <c r="H1" s="142" t="s">
        <v>245</v>
      </c>
      <c r="I1" s="2" t="s">
        <v>7</v>
      </c>
      <c r="J1" s="3" t="s">
        <v>8</v>
      </c>
      <c r="K1" s="3" t="s">
        <v>9</v>
      </c>
      <c r="L1" s="3" t="s">
        <v>10</v>
      </c>
    </row>
    <row r="2" spans="1:12" ht="30.75" thickBot="1">
      <c r="A2" s="50"/>
      <c r="B2" s="53" t="s">
        <v>142</v>
      </c>
      <c r="C2" s="5" t="s">
        <v>11</v>
      </c>
      <c r="D2" s="24"/>
      <c r="E2" s="24"/>
      <c r="F2" s="24"/>
      <c r="G2" s="24"/>
      <c r="H2" s="24"/>
      <c r="I2" s="24"/>
      <c r="J2" s="51"/>
      <c r="K2" s="51"/>
      <c r="L2" s="51"/>
    </row>
    <row r="3" spans="1:12" ht="60.75" thickBot="1">
      <c r="A3" s="50"/>
      <c r="B3" s="4" t="s">
        <v>12</v>
      </c>
      <c r="C3" s="5" t="s">
        <v>11</v>
      </c>
      <c r="D3" s="6"/>
      <c r="E3" s="7"/>
      <c r="F3" s="67"/>
      <c r="G3" s="10"/>
      <c r="H3" s="68"/>
      <c r="I3" s="9"/>
      <c r="J3" s="48"/>
      <c r="K3" s="49"/>
      <c r="L3" s="115" t="s">
        <v>274</v>
      </c>
    </row>
    <row r="4" spans="1:13" s="209" customFormat="1" ht="284.25" customHeight="1">
      <c r="A4" s="50">
        <v>1</v>
      </c>
      <c r="B4" s="4"/>
      <c r="C4" s="5"/>
      <c r="D4" s="104" t="s">
        <v>13</v>
      </c>
      <c r="E4" s="444" t="s">
        <v>202</v>
      </c>
      <c r="F4" s="447" t="s">
        <v>50</v>
      </c>
      <c r="G4" s="105" t="s">
        <v>582</v>
      </c>
      <c r="H4" s="90">
        <v>1</v>
      </c>
      <c r="I4" s="91" t="s">
        <v>14</v>
      </c>
      <c r="J4" s="92" t="s">
        <v>52</v>
      </c>
      <c r="K4" s="93">
        <v>2</v>
      </c>
      <c r="L4" s="94" t="s">
        <v>752</v>
      </c>
      <c r="M4" s="340" t="s">
        <v>753</v>
      </c>
    </row>
    <row r="5" spans="1:12" s="209" customFormat="1" ht="60" customHeight="1">
      <c r="A5" s="50">
        <v>2</v>
      </c>
      <c r="B5" s="4"/>
      <c r="C5" s="5"/>
      <c r="D5" s="106" t="s">
        <v>53</v>
      </c>
      <c r="E5" s="445"/>
      <c r="F5" s="448"/>
      <c r="G5" s="20" t="s">
        <v>54</v>
      </c>
      <c r="H5" s="13">
        <v>1</v>
      </c>
      <c r="I5" s="14" t="s">
        <v>55</v>
      </c>
      <c r="J5" s="40" t="s">
        <v>20</v>
      </c>
      <c r="K5" s="44">
        <v>3</v>
      </c>
      <c r="L5" s="96" t="s">
        <v>62</v>
      </c>
    </row>
    <row r="6" spans="1:12" s="209" customFormat="1" ht="60" customHeight="1">
      <c r="A6" s="50">
        <v>3</v>
      </c>
      <c r="B6" s="4"/>
      <c r="C6" s="5"/>
      <c r="D6" s="106" t="s">
        <v>17</v>
      </c>
      <c r="E6" s="445"/>
      <c r="F6" s="448"/>
      <c r="G6" s="20"/>
      <c r="H6" s="13">
        <v>1</v>
      </c>
      <c r="I6" s="14" t="s">
        <v>56</v>
      </c>
      <c r="J6" s="63" t="s">
        <v>20</v>
      </c>
      <c r="K6" s="27">
        <v>14</v>
      </c>
      <c r="L6" s="96" t="s">
        <v>39</v>
      </c>
    </row>
    <row r="7" spans="1:12" s="209" customFormat="1" ht="60" customHeight="1">
      <c r="A7" s="50">
        <v>4</v>
      </c>
      <c r="B7" s="4"/>
      <c r="C7" s="5"/>
      <c r="D7" s="106" t="s">
        <v>18</v>
      </c>
      <c r="E7" s="445"/>
      <c r="F7" s="448"/>
      <c r="G7" s="20" t="s">
        <v>19</v>
      </c>
      <c r="H7" s="13">
        <v>1</v>
      </c>
      <c r="I7" s="14" t="s">
        <v>57</v>
      </c>
      <c r="J7" s="63" t="s">
        <v>52</v>
      </c>
      <c r="K7" s="27">
        <v>1</v>
      </c>
      <c r="L7" s="96" t="s">
        <v>15</v>
      </c>
    </row>
    <row r="8" spans="1:12" s="209" customFormat="1" ht="150">
      <c r="A8" s="50">
        <v>5</v>
      </c>
      <c r="B8" s="16"/>
      <c r="C8" s="5"/>
      <c r="D8" s="106" t="s">
        <v>22</v>
      </c>
      <c r="E8" s="445"/>
      <c r="F8" s="448"/>
      <c r="G8" s="20" t="s">
        <v>304</v>
      </c>
      <c r="H8" s="13">
        <v>1</v>
      </c>
      <c r="I8" s="14" t="s">
        <v>23</v>
      </c>
      <c r="J8" s="63" t="s">
        <v>20</v>
      </c>
      <c r="K8" s="27">
        <v>34</v>
      </c>
      <c r="L8" s="96" t="s">
        <v>419</v>
      </c>
    </row>
    <row r="9" spans="1:12" s="209" customFormat="1" ht="108" customHeight="1" thickBot="1">
      <c r="A9" s="50">
        <v>6</v>
      </c>
      <c r="B9" s="16"/>
      <c r="C9" s="5"/>
      <c r="D9" s="108" t="s">
        <v>287</v>
      </c>
      <c r="E9" s="446"/>
      <c r="F9" s="449"/>
      <c r="G9" s="97"/>
      <c r="H9" s="98">
        <v>3</v>
      </c>
      <c r="I9" s="99" t="s">
        <v>293</v>
      </c>
      <c r="J9" s="100" t="s">
        <v>52</v>
      </c>
      <c r="K9" s="101">
        <v>4</v>
      </c>
      <c r="L9" s="102" t="s">
        <v>343</v>
      </c>
    </row>
    <row r="10" spans="1:12" ht="141.75" customHeight="1" thickBot="1">
      <c r="A10" s="50"/>
      <c r="B10" s="4" t="s">
        <v>46</v>
      </c>
      <c r="C10" s="5" t="s">
        <v>11</v>
      </c>
      <c r="D10" s="6"/>
      <c r="E10" s="7"/>
      <c r="F10" s="5"/>
      <c r="G10" s="6"/>
      <c r="H10" s="8"/>
      <c r="I10" s="48"/>
      <c r="J10" s="49"/>
      <c r="L10" s="103" t="s">
        <v>106</v>
      </c>
    </row>
    <row r="11" spans="1:12" s="209" customFormat="1" ht="120" customHeight="1">
      <c r="A11" s="50">
        <v>7</v>
      </c>
      <c r="B11" s="4"/>
      <c r="C11" s="5"/>
      <c r="D11" s="104" t="s">
        <v>45</v>
      </c>
      <c r="E11" s="429" t="s">
        <v>50</v>
      </c>
      <c r="F11" s="429" t="s">
        <v>47</v>
      </c>
      <c r="G11" s="91" t="s">
        <v>301</v>
      </c>
      <c r="H11" s="90">
        <v>1</v>
      </c>
      <c r="I11" s="91" t="s">
        <v>99</v>
      </c>
      <c r="J11" s="92" t="s">
        <v>52</v>
      </c>
      <c r="K11" s="93">
        <v>1</v>
      </c>
      <c r="L11" s="94" t="s">
        <v>59</v>
      </c>
    </row>
    <row r="12" spans="1:13" s="209" customFormat="1" ht="213" customHeight="1">
      <c r="A12" s="50">
        <v>8</v>
      </c>
      <c r="B12" s="4"/>
      <c r="C12" s="5"/>
      <c r="D12" s="106" t="s">
        <v>97</v>
      </c>
      <c r="E12" s="430"/>
      <c r="F12" s="430"/>
      <c r="G12" s="20" t="s">
        <v>727</v>
      </c>
      <c r="H12" s="13">
        <v>1</v>
      </c>
      <c r="I12" s="14" t="s">
        <v>100</v>
      </c>
      <c r="J12" s="63" t="s">
        <v>52</v>
      </c>
      <c r="K12" s="27">
        <v>2</v>
      </c>
      <c r="L12" s="96" t="s">
        <v>59</v>
      </c>
      <c r="M12" s="340" t="s">
        <v>611</v>
      </c>
    </row>
    <row r="13" spans="1:12" s="209" customFormat="1" ht="60" customHeight="1">
      <c r="A13" s="50">
        <v>9</v>
      </c>
      <c r="B13" s="4"/>
      <c r="C13" s="5"/>
      <c r="D13" s="106" t="s">
        <v>98</v>
      </c>
      <c r="E13" s="430"/>
      <c r="F13" s="430"/>
      <c r="G13" s="20"/>
      <c r="H13" s="13">
        <v>1</v>
      </c>
      <c r="I13" s="14" t="s">
        <v>101</v>
      </c>
      <c r="J13" s="40" t="s">
        <v>20</v>
      </c>
      <c r="K13" s="44">
        <v>16</v>
      </c>
      <c r="L13" s="96" t="s">
        <v>78</v>
      </c>
    </row>
    <row r="14" spans="1:12" s="209" customFormat="1" ht="60" customHeight="1">
      <c r="A14" s="50">
        <v>10</v>
      </c>
      <c r="B14" s="4"/>
      <c r="C14" s="5"/>
      <c r="D14" s="106" t="s">
        <v>234</v>
      </c>
      <c r="E14" s="430"/>
      <c r="F14" s="430"/>
      <c r="G14" s="20"/>
      <c r="H14" s="13">
        <v>1</v>
      </c>
      <c r="I14" s="14" t="s">
        <v>235</v>
      </c>
      <c r="J14" s="40" t="s">
        <v>20</v>
      </c>
      <c r="K14" s="44">
        <v>100</v>
      </c>
      <c r="L14" s="96" t="s">
        <v>78</v>
      </c>
    </row>
    <row r="15" spans="1:12" s="209" customFormat="1" ht="60" customHeight="1">
      <c r="A15" s="50">
        <v>11</v>
      </c>
      <c r="B15" s="4"/>
      <c r="C15" s="5"/>
      <c r="D15" s="106" t="s">
        <v>113</v>
      </c>
      <c r="E15" s="430"/>
      <c r="F15" s="430"/>
      <c r="G15" s="20"/>
      <c r="H15" s="13">
        <v>1</v>
      </c>
      <c r="I15" s="14" t="s">
        <v>266</v>
      </c>
      <c r="J15" s="40" t="s">
        <v>20</v>
      </c>
      <c r="K15" s="44">
        <v>20</v>
      </c>
      <c r="L15" s="96" t="s">
        <v>108</v>
      </c>
    </row>
    <row r="16" spans="1:12" s="209" customFormat="1" ht="60" customHeight="1">
      <c r="A16" s="50">
        <v>12</v>
      </c>
      <c r="B16" s="4"/>
      <c r="C16" s="5"/>
      <c r="D16" s="106" t="s">
        <v>114</v>
      </c>
      <c r="E16" s="430"/>
      <c r="F16" s="430"/>
      <c r="G16" s="20"/>
      <c r="H16" s="13">
        <v>1</v>
      </c>
      <c r="I16" s="14" t="s">
        <v>267</v>
      </c>
      <c r="J16" s="40" t="s">
        <v>20</v>
      </c>
      <c r="K16" s="44">
        <v>20</v>
      </c>
      <c r="L16" s="96" t="s">
        <v>94</v>
      </c>
    </row>
    <row r="17" spans="1:12" s="209" customFormat="1" ht="60" customHeight="1">
      <c r="A17" s="50">
        <v>13</v>
      </c>
      <c r="B17" s="4"/>
      <c r="C17" s="5"/>
      <c r="D17" s="106" t="s">
        <v>115</v>
      </c>
      <c r="E17" s="430"/>
      <c r="F17" s="430"/>
      <c r="G17" s="20"/>
      <c r="H17" s="13">
        <v>1</v>
      </c>
      <c r="I17" s="14" t="s">
        <v>268</v>
      </c>
      <c r="J17" s="14" t="s">
        <v>20</v>
      </c>
      <c r="K17" s="27">
        <v>11</v>
      </c>
      <c r="L17" s="96" t="s">
        <v>94</v>
      </c>
    </row>
    <row r="18" spans="1:12" s="209" customFormat="1" ht="60" customHeight="1">
      <c r="A18" s="50">
        <v>14</v>
      </c>
      <c r="B18" s="4"/>
      <c r="C18" s="5"/>
      <c r="D18" s="106" t="s">
        <v>116</v>
      </c>
      <c r="E18" s="430"/>
      <c r="F18" s="430"/>
      <c r="G18" s="20"/>
      <c r="H18" s="13">
        <v>1</v>
      </c>
      <c r="I18" s="14" t="s">
        <v>269</v>
      </c>
      <c r="J18" s="40" t="s">
        <v>20</v>
      </c>
      <c r="K18" s="44">
        <v>50</v>
      </c>
      <c r="L18" s="107" t="s">
        <v>21</v>
      </c>
    </row>
    <row r="19" spans="1:12" s="209" customFormat="1" ht="60" customHeight="1" thickBot="1">
      <c r="A19" s="50">
        <v>15</v>
      </c>
      <c r="B19" s="4"/>
      <c r="C19" s="5"/>
      <c r="D19" s="108" t="s">
        <v>117</v>
      </c>
      <c r="E19" s="431"/>
      <c r="F19" s="431"/>
      <c r="G19" s="97"/>
      <c r="H19" s="98">
        <v>3</v>
      </c>
      <c r="I19" s="99" t="s">
        <v>270</v>
      </c>
      <c r="J19" s="109" t="s">
        <v>20</v>
      </c>
      <c r="K19" s="110">
        <v>15</v>
      </c>
      <c r="L19" s="111" t="s">
        <v>21</v>
      </c>
    </row>
    <row r="20" spans="1:12" ht="30.75" thickBot="1">
      <c r="A20" s="50"/>
      <c r="B20" s="4" t="s">
        <v>48</v>
      </c>
      <c r="C20" s="5" t="s">
        <v>11</v>
      </c>
      <c r="D20" s="6"/>
      <c r="E20" s="21"/>
      <c r="F20" s="21"/>
      <c r="G20" s="23"/>
      <c r="H20" s="8"/>
      <c r="I20" s="23"/>
      <c r="J20" s="10"/>
      <c r="K20" s="11"/>
      <c r="L20" s="11"/>
    </row>
    <row r="21" spans="1:12" ht="45.75" thickBot="1">
      <c r="A21" s="50"/>
      <c r="B21" s="4" t="s">
        <v>103</v>
      </c>
      <c r="C21" s="5" t="s">
        <v>11</v>
      </c>
      <c r="D21" s="6"/>
      <c r="E21" s="21"/>
      <c r="F21" s="22"/>
      <c r="G21" s="6"/>
      <c r="H21" s="8"/>
      <c r="I21" s="23"/>
      <c r="J21" s="10"/>
      <c r="L21" s="115" t="s">
        <v>107</v>
      </c>
    </row>
    <row r="22" spans="1:12" s="209" customFormat="1" ht="105">
      <c r="A22" s="50">
        <v>16</v>
      </c>
      <c r="B22" s="4"/>
      <c r="C22" s="5"/>
      <c r="D22" s="104" t="s">
        <v>49</v>
      </c>
      <c r="E22" s="429" t="s">
        <v>50</v>
      </c>
      <c r="F22" s="429" t="s">
        <v>105</v>
      </c>
      <c r="G22" s="91" t="s">
        <v>301</v>
      </c>
      <c r="H22" s="90">
        <v>1</v>
      </c>
      <c r="I22" s="91" t="s">
        <v>120</v>
      </c>
      <c r="J22" s="92" t="s">
        <v>52</v>
      </c>
      <c r="K22" s="93">
        <v>1</v>
      </c>
      <c r="L22" s="94" t="s">
        <v>59</v>
      </c>
    </row>
    <row r="23" spans="1:13" s="209" customFormat="1" ht="213.75" customHeight="1">
      <c r="A23" s="50">
        <v>17</v>
      </c>
      <c r="B23" s="4"/>
      <c r="C23" s="5"/>
      <c r="D23" s="106" t="s">
        <v>118</v>
      </c>
      <c r="E23" s="430"/>
      <c r="F23" s="430"/>
      <c r="G23" s="20" t="s">
        <v>727</v>
      </c>
      <c r="H23" s="13">
        <v>1</v>
      </c>
      <c r="I23" s="14" t="s">
        <v>121</v>
      </c>
      <c r="J23" s="63" t="s">
        <v>52</v>
      </c>
      <c r="K23" s="27">
        <v>2</v>
      </c>
      <c r="L23" s="96" t="s">
        <v>59</v>
      </c>
      <c r="M23" s="340" t="s">
        <v>611</v>
      </c>
    </row>
    <row r="24" spans="1:12" s="209" customFormat="1" ht="37.5" customHeight="1" thickBot="1">
      <c r="A24" s="50">
        <v>18</v>
      </c>
      <c r="B24" s="4"/>
      <c r="C24" s="5"/>
      <c r="D24" s="106" t="s">
        <v>119</v>
      </c>
      <c r="E24" s="430"/>
      <c r="F24" s="430"/>
      <c r="G24" s="20"/>
      <c r="H24" s="13">
        <v>1</v>
      </c>
      <c r="I24" s="14" t="s">
        <v>122</v>
      </c>
      <c r="J24" s="40" t="s">
        <v>20</v>
      </c>
      <c r="K24" s="44">
        <v>16</v>
      </c>
      <c r="L24" s="117" t="s">
        <v>21</v>
      </c>
    </row>
    <row r="25" spans="1:12" s="209" customFormat="1" ht="30.75" thickBot="1">
      <c r="A25" s="50">
        <v>19</v>
      </c>
      <c r="B25" s="4"/>
      <c r="C25" s="5"/>
      <c r="D25" s="108" t="s">
        <v>102</v>
      </c>
      <c r="E25" s="431"/>
      <c r="F25" s="431"/>
      <c r="G25" s="97"/>
      <c r="H25" s="98">
        <v>3</v>
      </c>
      <c r="I25" s="99" t="s">
        <v>123</v>
      </c>
      <c r="J25" s="109" t="s">
        <v>20</v>
      </c>
      <c r="K25" s="110">
        <v>16</v>
      </c>
      <c r="L25" s="117" t="s">
        <v>21</v>
      </c>
    </row>
    <row r="26" spans="1:12" ht="30">
      <c r="A26" s="50"/>
      <c r="B26" s="4" t="s">
        <v>104</v>
      </c>
      <c r="C26" s="5" t="s">
        <v>11</v>
      </c>
      <c r="D26" s="6"/>
      <c r="E26" s="21"/>
      <c r="F26" s="21"/>
      <c r="G26" s="23"/>
      <c r="H26" s="8"/>
      <c r="I26" s="23"/>
      <c r="J26" s="10"/>
      <c r="K26" s="11"/>
      <c r="L26" s="11"/>
    </row>
    <row r="27" spans="1:19" s="144" customFormat="1" ht="15">
      <c r="A27" s="50"/>
      <c r="B27" s="4" t="s">
        <v>41</v>
      </c>
      <c r="C27" s="5" t="s">
        <v>11</v>
      </c>
      <c r="D27" s="6"/>
      <c r="E27" s="21"/>
      <c r="F27" s="21"/>
      <c r="G27" s="23"/>
      <c r="H27" s="8"/>
      <c r="I27" s="23"/>
      <c r="J27" s="10"/>
      <c r="K27" s="11"/>
      <c r="L27" s="11"/>
      <c r="M27" s="36"/>
      <c r="N27" s="36"/>
      <c r="O27" s="36"/>
      <c r="P27" s="36"/>
      <c r="Q27" s="36"/>
      <c r="R27" s="36"/>
      <c r="S27" s="36"/>
    </row>
    <row r="28" spans="1:19" s="144" customFormat="1" ht="15.75" thickBot="1">
      <c r="A28" s="50"/>
      <c r="B28" s="4" t="s">
        <v>60</v>
      </c>
      <c r="C28" s="5" t="s">
        <v>11</v>
      </c>
      <c r="D28" s="6"/>
      <c r="E28" s="21"/>
      <c r="F28" s="21"/>
      <c r="G28" s="23"/>
      <c r="H28" s="8"/>
      <c r="I28" s="23"/>
      <c r="J28" s="10"/>
      <c r="K28" s="11"/>
      <c r="L28" s="11"/>
      <c r="M28" s="36"/>
      <c r="N28" s="36"/>
      <c r="O28" s="36"/>
      <c r="P28" s="36"/>
      <c r="Q28" s="36"/>
      <c r="R28" s="36"/>
      <c r="S28" s="36"/>
    </row>
    <row r="29" spans="1:13" s="36" customFormat="1" ht="157.5" customHeight="1" thickBot="1">
      <c r="A29" s="50"/>
      <c r="B29" s="4" t="s">
        <v>247</v>
      </c>
      <c r="C29" s="5" t="s">
        <v>27</v>
      </c>
      <c r="D29" s="6"/>
      <c r="E29" s="7"/>
      <c r="F29" s="67"/>
      <c r="G29" s="10"/>
      <c r="H29" s="68"/>
      <c r="I29" s="68"/>
      <c r="J29" s="9"/>
      <c r="K29" s="48"/>
      <c r="L29" s="115" t="s">
        <v>510</v>
      </c>
      <c r="M29" s="331" t="s">
        <v>511</v>
      </c>
    </row>
    <row r="30" spans="1:12" s="36" customFormat="1" ht="105" customHeight="1">
      <c r="A30" s="50">
        <v>20</v>
      </c>
      <c r="B30" s="4"/>
      <c r="C30" s="5"/>
      <c r="D30" s="104" t="s">
        <v>150</v>
      </c>
      <c r="E30" s="429" t="s">
        <v>61</v>
      </c>
      <c r="F30" s="429" t="s">
        <v>151</v>
      </c>
      <c r="G30" s="91" t="s">
        <v>205</v>
      </c>
      <c r="H30" s="90">
        <v>4</v>
      </c>
      <c r="I30" s="91" t="s">
        <v>327</v>
      </c>
      <c r="J30" s="118" t="s">
        <v>52</v>
      </c>
      <c r="K30" s="119">
        <v>1</v>
      </c>
      <c r="L30" s="94" t="s">
        <v>152</v>
      </c>
    </row>
    <row r="31" spans="1:12" s="209" customFormat="1" ht="210">
      <c r="A31" s="50">
        <v>21</v>
      </c>
      <c r="B31" s="4"/>
      <c r="C31" s="5"/>
      <c r="D31" s="106" t="s">
        <v>153</v>
      </c>
      <c r="E31" s="430"/>
      <c r="F31" s="430"/>
      <c r="G31" s="20" t="s">
        <v>727</v>
      </c>
      <c r="H31" s="13">
        <v>4</v>
      </c>
      <c r="I31" s="14" t="s">
        <v>331</v>
      </c>
      <c r="J31" s="40" t="s">
        <v>52</v>
      </c>
      <c r="K31" s="44">
        <v>2</v>
      </c>
      <c r="L31" s="96" t="s">
        <v>154</v>
      </c>
    </row>
    <row r="32" spans="1:12" s="209" customFormat="1" ht="121.5" customHeight="1">
      <c r="A32" s="50">
        <v>22</v>
      </c>
      <c r="B32" s="4"/>
      <c r="C32" s="5"/>
      <c r="D32" s="106" t="s">
        <v>271</v>
      </c>
      <c r="E32" s="430"/>
      <c r="F32" s="430"/>
      <c r="G32" s="27"/>
      <c r="H32" s="13">
        <v>4</v>
      </c>
      <c r="I32" s="14" t="s">
        <v>155</v>
      </c>
      <c r="J32" s="40" t="s">
        <v>20</v>
      </c>
      <c r="K32" s="44">
        <v>16</v>
      </c>
      <c r="L32" s="96" t="s">
        <v>356</v>
      </c>
    </row>
    <row r="33" spans="1:12" s="209" customFormat="1" ht="121.5" customHeight="1">
      <c r="A33" s="50">
        <v>23</v>
      </c>
      <c r="B33" s="4"/>
      <c r="C33" s="5"/>
      <c r="D33" s="106" t="s">
        <v>272</v>
      </c>
      <c r="E33" s="430"/>
      <c r="F33" s="430"/>
      <c r="G33" s="27"/>
      <c r="H33" s="13">
        <v>4</v>
      </c>
      <c r="I33" s="14" t="s">
        <v>273</v>
      </c>
      <c r="J33" s="40" t="s">
        <v>20</v>
      </c>
      <c r="K33" s="44">
        <v>50</v>
      </c>
      <c r="L33" s="96" t="s">
        <v>285</v>
      </c>
    </row>
    <row r="34" spans="1:12" s="209" customFormat="1" ht="121.5" customHeight="1">
      <c r="A34" s="50">
        <v>24</v>
      </c>
      <c r="B34" s="4"/>
      <c r="C34" s="5"/>
      <c r="D34" s="106" t="s">
        <v>200</v>
      </c>
      <c r="E34" s="430"/>
      <c r="F34" s="430"/>
      <c r="G34" s="27"/>
      <c r="H34" s="13">
        <v>4</v>
      </c>
      <c r="I34" s="14" t="s">
        <v>201</v>
      </c>
      <c r="J34" s="40" t="s">
        <v>20</v>
      </c>
      <c r="K34" s="44">
        <v>16</v>
      </c>
      <c r="L34" s="96" t="s">
        <v>520</v>
      </c>
    </row>
    <row r="35" spans="1:12" s="209" customFormat="1" ht="121.5" customHeight="1">
      <c r="A35" s="50">
        <v>25</v>
      </c>
      <c r="B35" s="4"/>
      <c r="C35" s="5"/>
      <c r="D35" s="106" t="s">
        <v>252</v>
      </c>
      <c r="E35" s="430"/>
      <c r="F35" s="430"/>
      <c r="G35" s="27"/>
      <c r="H35" s="13">
        <v>4</v>
      </c>
      <c r="I35" s="14" t="s">
        <v>253</v>
      </c>
      <c r="J35" s="40" t="s">
        <v>20</v>
      </c>
      <c r="K35" s="44">
        <v>20</v>
      </c>
      <c r="L35" s="96" t="s">
        <v>108</v>
      </c>
    </row>
    <row r="36" spans="1:12" s="209" customFormat="1" ht="121.5" customHeight="1">
      <c r="A36" s="50">
        <v>26</v>
      </c>
      <c r="B36" s="4"/>
      <c r="C36" s="5"/>
      <c r="D36" s="106" t="s">
        <v>248</v>
      </c>
      <c r="E36" s="430"/>
      <c r="F36" s="430"/>
      <c r="G36" s="27"/>
      <c r="H36" s="13">
        <v>4</v>
      </c>
      <c r="I36" s="14" t="s">
        <v>254</v>
      </c>
      <c r="J36" s="40" t="s">
        <v>20</v>
      </c>
      <c r="K36" s="44">
        <v>20</v>
      </c>
      <c r="L36" s="96" t="s">
        <v>94</v>
      </c>
    </row>
    <row r="37" spans="1:12" s="209" customFormat="1" ht="121.5" customHeight="1">
      <c r="A37" s="50">
        <v>27</v>
      </c>
      <c r="B37" s="4"/>
      <c r="C37" s="5"/>
      <c r="D37" s="106" t="s">
        <v>249</v>
      </c>
      <c r="E37" s="430"/>
      <c r="F37" s="430"/>
      <c r="G37" s="27"/>
      <c r="H37" s="13">
        <v>4</v>
      </c>
      <c r="I37" s="14" t="s">
        <v>255</v>
      </c>
      <c r="J37" s="14" t="s">
        <v>20</v>
      </c>
      <c r="K37" s="27">
        <v>11</v>
      </c>
      <c r="L37" s="96" t="s">
        <v>211</v>
      </c>
    </row>
    <row r="38" spans="1:12" s="209" customFormat="1" ht="121.5" customHeight="1">
      <c r="A38" s="50">
        <v>28</v>
      </c>
      <c r="B38" s="4"/>
      <c r="C38" s="5"/>
      <c r="D38" s="106" t="s">
        <v>250</v>
      </c>
      <c r="E38" s="430"/>
      <c r="F38" s="430"/>
      <c r="G38" s="27"/>
      <c r="H38" s="13">
        <v>4</v>
      </c>
      <c r="I38" s="14" t="s">
        <v>256</v>
      </c>
      <c r="J38" s="40" t="s">
        <v>20</v>
      </c>
      <c r="K38" s="44">
        <v>50</v>
      </c>
      <c r="L38" s="96" t="s">
        <v>212</v>
      </c>
    </row>
    <row r="39" spans="1:12" s="209" customFormat="1" ht="121.5" customHeight="1" thickBot="1">
      <c r="A39" s="50">
        <v>29</v>
      </c>
      <c r="B39" s="4"/>
      <c r="C39" s="5"/>
      <c r="D39" s="108" t="s">
        <v>251</v>
      </c>
      <c r="E39" s="431"/>
      <c r="F39" s="431"/>
      <c r="G39" s="101"/>
      <c r="H39" s="98">
        <v>4</v>
      </c>
      <c r="I39" s="99" t="s">
        <v>58</v>
      </c>
      <c r="J39" s="109" t="s">
        <v>20</v>
      </c>
      <c r="K39" s="110">
        <v>15</v>
      </c>
      <c r="L39" s="111" t="s">
        <v>21</v>
      </c>
    </row>
    <row r="40" spans="1:13" ht="156" customHeight="1" thickBot="1">
      <c r="A40" s="50"/>
      <c r="B40" s="4" t="s">
        <v>159</v>
      </c>
      <c r="C40" s="4" t="s">
        <v>27</v>
      </c>
      <c r="D40" s="6"/>
      <c r="E40" s="7"/>
      <c r="F40" s="67"/>
      <c r="G40" s="10"/>
      <c r="H40" s="68"/>
      <c r="I40" s="48"/>
      <c r="J40" s="49"/>
      <c r="K40" s="11"/>
      <c r="L40" s="141" t="s">
        <v>684</v>
      </c>
      <c r="M40" s="36" t="s">
        <v>511</v>
      </c>
    </row>
    <row r="41" spans="1:12" s="209" customFormat="1" ht="48.75" customHeight="1">
      <c r="A41" s="50">
        <v>30</v>
      </c>
      <c r="B41" s="4"/>
      <c r="C41" s="4"/>
      <c r="D41" s="104" t="s">
        <v>288</v>
      </c>
      <c r="E41" s="432" t="s">
        <v>215</v>
      </c>
      <c r="F41" s="432" t="s">
        <v>170</v>
      </c>
      <c r="G41" s="105" t="s">
        <v>289</v>
      </c>
      <c r="H41" s="90">
        <v>1</v>
      </c>
      <c r="I41" s="91" t="s">
        <v>290</v>
      </c>
      <c r="J41" s="118" t="s">
        <v>52</v>
      </c>
      <c r="K41" s="119">
        <v>1</v>
      </c>
      <c r="L41" s="94" t="s">
        <v>34</v>
      </c>
    </row>
    <row r="42" spans="1:13" s="209" customFormat="1" ht="210">
      <c r="A42" s="50">
        <f aca="true" t="shared" si="0" ref="A42:A59">A41+1</f>
        <v>31</v>
      </c>
      <c r="C42" s="5"/>
      <c r="D42" s="106" t="s">
        <v>755</v>
      </c>
      <c r="E42" s="434"/>
      <c r="F42" s="434"/>
      <c r="G42" s="20" t="s">
        <v>727</v>
      </c>
      <c r="H42" s="13">
        <v>1</v>
      </c>
      <c r="I42" s="32" t="s">
        <v>480</v>
      </c>
      <c r="J42" s="14" t="s">
        <v>52</v>
      </c>
      <c r="K42" s="27">
        <v>2</v>
      </c>
      <c r="L42" s="96" t="s">
        <v>606</v>
      </c>
      <c r="M42" s="340" t="s">
        <v>686</v>
      </c>
    </row>
    <row r="43" spans="1:13" s="209" customFormat="1" ht="60" customHeight="1">
      <c r="A43" s="50">
        <f t="shared" si="0"/>
        <v>32</v>
      </c>
      <c r="B43" s="4"/>
      <c r="C43" s="5"/>
      <c r="D43" s="106" t="s">
        <v>756</v>
      </c>
      <c r="E43" s="434"/>
      <c r="F43" s="434"/>
      <c r="G43" s="14"/>
      <c r="H43" s="13">
        <v>1</v>
      </c>
      <c r="I43" s="14" t="s">
        <v>482</v>
      </c>
      <c r="J43" s="14" t="s">
        <v>20</v>
      </c>
      <c r="K43" s="27">
        <v>16</v>
      </c>
      <c r="L43" s="96" t="s">
        <v>78</v>
      </c>
      <c r="M43" s="340" t="s">
        <v>506</v>
      </c>
    </row>
    <row r="44" spans="1:13" s="209" customFormat="1" ht="97.5" customHeight="1">
      <c r="A44" s="50">
        <f t="shared" si="0"/>
        <v>33</v>
      </c>
      <c r="B44" s="4"/>
      <c r="C44" s="5"/>
      <c r="D44" s="106" t="s">
        <v>757</v>
      </c>
      <c r="E44" s="434"/>
      <c r="F44" s="434"/>
      <c r="G44" s="14"/>
      <c r="H44" s="13">
        <v>3</v>
      </c>
      <c r="I44" s="14" t="s">
        <v>484</v>
      </c>
      <c r="J44" s="14" t="s">
        <v>20</v>
      </c>
      <c r="K44" s="27">
        <v>16</v>
      </c>
      <c r="L44" s="96" t="s">
        <v>623</v>
      </c>
      <c r="M44" s="340" t="s">
        <v>686</v>
      </c>
    </row>
    <row r="45" spans="1:13" s="209" customFormat="1" ht="97.5" customHeight="1">
      <c r="A45" s="50">
        <f t="shared" si="0"/>
        <v>34</v>
      </c>
      <c r="B45" s="4"/>
      <c r="C45" s="5"/>
      <c r="D45" s="304" t="s">
        <v>436</v>
      </c>
      <c r="E45" s="434"/>
      <c r="F45" s="434"/>
      <c r="G45" s="20"/>
      <c r="H45" s="256">
        <v>3</v>
      </c>
      <c r="I45" s="257" t="s">
        <v>437</v>
      </c>
      <c r="J45" s="305" t="s">
        <v>20</v>
      </c>
      <c r="K45" s="264">
        <v>16</v>
      </c>
      <c r="L45" s="203" t="s">
        <v>78</v>
      </c>
      <c r="M45" s="354" t="s">
        <v>225</v>
      </c>
    </row>
    <row r="46" spans="1:13" s="209" customFormat="1" ht="60" customHeight="1">
      <c r="A46" s="50">
        <f t="shared" si="0"/>
        <v>35</v>
      </c>
      <c r="B46" s="4"/>
      <c r="C46" s="5"/>
      <c r="D46" s="304" t="s">
        <v>509</v>
      </c>
      <c r="E46" s="434"/>
      <c r="F46" s="434"/>
      <c r="G46" s="14"/>
      <c r="H46" s="13">
        <v>1</v>
      </c>
      <c r="I46" s="14" t="s">
        <v>487</v>
      </c>
      <c r="J46" s="14" t="s">
        <v>20</v>
      </c>
      <c r="K46" s="27">
        <v>100</v>
      </c>
      <c r="L46" s="96" t="s">
        <v>423</v>
      </c>
      <c r="M46" s="340" t="s">
        <v>686</v>
      </c>
    </row>
    <row r="47" spans="1:13" s="209" customFormat="1" ht="60" customHeight="1">
      <c r="A47" s="50">
        <f t="shared" si="0"/>
        <v>36</v>
      </c>
      <c r="B47" s="4"/>
      <c r="C47" s="5"/>
      <c r="D47" s="106" t="s">
        <v>209</v>
      </c>
      <c r="E47" s="434"/>
      <c r="F47" s="434"/>
      <c r="G47" s="166"/>
      <c r="H47" s="13">
        <v>4</v>
      </c>
      <c r="I47" s="14" t="s">
        <v>206</v>
      </c>
      <c r="J47" s="18" t="s">
        <v>20</v>
      </c>
      <c r="K47" s="27">
        <v>8</v>
      </c>
      <c r="L47" s="96" t="s">
        <v>685</v>
      </c>
      <c r="M47" s="209" t="s">
        <v>511</v>
      </c>
    </row>
    <row r="48" spans="1:12" s="209" customFormat="1" ht="60" customHeight="1">
      <c r="A48" s="50">
        <f t="shared" si="0"/>
        <v>37</v>
      </c>
      <c r="B48" s="4"/>
      <c r="C48" s="5"/>
      <c r="D48" s="106" t="s">
        <v>208</v>
      </c>
      <c r="E48" s="434"/>
      <c r="F48" s="434"/>
      <c r="G48" s="166"/>
      <c r="H48" s="13">
        <v>4</v>
      </c>
      <c r="I48" s="14" t="s">
        <v>210</v>
      </c>
      <c r="J48" s="18" t="s">
        <v>20</v>
      </c>
      <c r="K48" s="27">
        <v>8</v>
      </c>
      <c r="L48" s="96" t="s">
        <v>580</v>
      </c>
    </row>
    <row r="49" spans="1:12" s="209" customFormat="1" ht="108" customHeight="1">
      <c r="A49" s="50">
        <f t="shared" si="0"/>
        <v>38</v>
      </c>
      <c r="B49" s="4"/>
      <c r="C49" s="5"/>
      <c r="D49" s="106" t="s">
        <v>68</v>
      </c>
      <c r="E49" s="434"/>
      <c r="F49" s="434"/>
      <c r="G49" s="167"/>
      <c r="H49" s="13">
        <v>1</v>
      </c>
      <c r="I49" s="14" t="s">
        <v>74</v>
      </c>
      <c r="J49" s="14" t="s">
        <v>20</v>
      </c>
      <c r="K49" s="14">
        <v>50</v>
      </c>
      <c r="L49" s="96" t="s">
        <v>244</v>
      </c>
    </row>
    <row r="50" spans="1:13" s="209" customFormat="1" ht="60" customHeight="1">
      <c r="A50" s="50">
        <f t="shared" si="0"/>
        <v>39</v>
      </c>
      <c r="B50" s="4"/>
      <c r="C50" s="5"/>
      <c r="D50" s="106" t="s">
        <v>624</v>
      </c>
      <c r="E50" s="434"/>
      <c r="F50" s="434"/>
      <c r="G50" s="166"/>
      <c r="H50" s="13">
        <v>1</v>
      </c>
      <c r="I50" s="271" t="s">
        <v>447</v>
      </c>
      <c r="J50" s="18" t="s">
        <v>16</v>
      </c>
      <c r="K50" s="19" t="s">
        <v>38</v>
      </c>
      <c r="L50" s="127" t="s">
        <v>625</v>
      </c>
      <c r="M50" s="331" t="s">
        <v>687</v>
      </c>
    </row>
    <row r="51" spans="1:13" s="209" customFormat="1" ht="123" customHeight="1">
      <c r="A51" s="50">
        <f t="shared" si="0"/>
        <v>40</v>
      </c>
      <c r="B51" s="4"/>
      <c r="C51" s="5"/>
      <c r="D51" s="106" t="s">
        <v>167</v>
      </c>
      <c r="E51" s="434"/>
      <c r="F51" s="434"/>
      <c r="G51" s="27"/>
      <c r="H51" s="17">
        <v>1</v>
      </c>
      <c r="I51" s="18" t="s">
        <v>168</v>
      </c>
      <c r="J51" s="18" t="s">
        <v>16</v>
      </c>
      <c r="K51" s="19" t="s">
        <v>38</v>
      </c>
      <c r="L51" s="127" t="s">
        <v>626</v>
      </c>
      <c r="M51" s="331" t="s">
        <v>688</v>
      </c>
    </row>
    <row r="52" spans="1:13" s="209" customFormat="1" ht="123" customHeight="1">
      <c r="A52" s="50">
        <f t="shared" si="0"/>
        <v>41</v>
      </c>
      <c r="B52" s="4"/>
      <c r="C52" s="5"/>
      <c r="D52" s="139" t="s">
        <v>467</v>
      </c>
      <c r="E52" s="434"/>
      <c r="F52" s="434"/>
      <c r="G52" s="33"/>
      <c r="H52" s="17">
        <v>1</v>
      </c>
      <c r="I52" s="18" t="s">
        <v>468</v>
      </c>
      <c r="J52" s="18" t="s">
        <v>16</v>
      </c>
      <c r="K52" s="19" t="s">
        <v>38</v>
      </c>
      <c r="L52" s="127" t="s">
        <v>470</v>
      </c>
      <c r="M52" s="367" t="s">
        <v>225</v>
      </c>
    </row>
    <row r="53" spans="1:13" s="209" customFormat="1" ht="124.5" customHeight="1">
      <c r="A53" s="50">
        <f t="shared" si="0"/>
        <v>42</v>
      </c>
      <c r="B53" s="4"/>
      <c r="C53" s="5"/>
      <c r="D53" s="139" t="s">
        <v>158</v>
      </c>
      <c r="E53" s="434"/>
      <c r="F53" s="434"/>
      <c r="G53" s="33"/>
      <c r="H53" s="17">
        <v>1</v>
      </c>
      <c r="I53" s="18" t="s">
        <v>166</v>
      </c>
      <c r="J53" s="18" t="s">
        <v>16</v>
      </c>
      <c r="K53" s="19" t="s">
        <v>38</v>
      </c>
      <c r="L53" s="127" t="s">
        <v>469</v>
      </c>
      <c r="M53" s="331" t="s">
        <v>688</v>
      </c>
    </row>
    <row r="54" spans="1:13" s="209" customFormat="1" ht="390.75" customHeight="1">
      <c r="A54" s="50">
        <f t="shared" si="0"/>
        <v>43</v>
      </c>
      <c r="B54" s="4"/>
      <c r="C54" s="5"/>
      <c r="D54" s="139" t="s">
        <v>160</v>
      </c>
      <c r="E54" s="434"/>
      <c r="F54" s="434"/>
      <c r="G54" s="19" t="s">
        <v>656</v>
      </c>
      <c r="H54" s="17">
        <v>1</v>
      </c>
      <c r="I54" s="18" t="s">
        <v>176</v>
      </c>
      <c r="J54" s="80" t="s">
        <v>52</v>
      </c>
      <c r="K54" s="33">
        <v>2</v>
      </c>
      <c r="L54" s="346" t="s">
        <v>761</v>
      </c>
      <c r="M54" s="361"/>
    </row>
    <row r="55" spans="1:12" s="209" customFormat="1" ht="132" customHeight="1">
      <c r="A55" s="50">
        <f t="shared" si="0"/>
        <v>44</v>
      </c>
      <c r="B55" s="4"/>
      <c r="C55" s="5"/>
      <c r="D55" s="139" t="s">
        <v>179</v>
      </c>
      <c r="E55" s="434"/>
      <c r="F55" s="434"/>
      <c r="G55" s="19"/>
      <c r="H55" s="17">
        <v>4</v>
      </c>
      <c r="I55" s="14" t="s">
        <v>180</v>
      </c>
      <c r="J55" s="44" t="s">
        <v>20</v>
      </c>
      <c r="K55" s="27">
        <v>5000</v>
      </c>
      <c r="L55" s="96" t="s">
        <v>662</v>
      </c>
    </row>
    <row r="56" spans="1:13" s="209" customFormat="1" ht="132" customHeight="1">
      <c r="A56" s="50">
        <f t="shared" si="0"/>
        <v>45</v>
      </c>
      <c r="B56" s="4"/>
      <c r="C56" s="5"/>
      <c r="D56" s="185" t="s">
        <v>330</v>
      </c>
      <c r="E56" s="434"/>
      <c r="F56" s="434"/>
      <c r="G56" s="19" t="s">
        <v>439</v>
      </c>
      <c r="H56" s="17">
        <v>1</v>
      </c>
      <c r="I56" s="32" t="s">
        <v>333</v>
      </c>
      <c r="J56" s="190" t="s">
        <v>52</v>
      </c>
      <c r="K56" s="180">
        <v>2</v>
      </c>
      <c r="L56" s="121" t="s">
        <v>59</v>
      </c>
      <c r="M56" s="219"/>
    </row>
    <row r="57" spans="1:13" s="209" customFormat="1" ht="132" customHeight="1">
      <c r="A57" s="50">
        <f t="shared" si="0"/>
        <v>46</v>
      </c>
      <c r="B57" s="4"/>
      <c r="C57" s="5"/>
      <c r="D57" s="349" t="s">
        <v>527</v>
      </c>
      <c r="E57" s="434"/>
      <c r="F57" s="434"/>
      <c r="G57" s="20" t="s">
        <v>583</v>
      </c>
      <c r="H57" s="13">
        <v>4</v>
      </c>
      <c r="I57" s="14" t="s">
        <v>514</v>
      </c>
      <c r="J57" s="14" t="s">
        <v>20</v>
      </c>
      <c r="K57" s="27">
        <v>56</v>
      </c>
      <c r="L57" s="96" t="s">
        <v>515</v>
      </c>
      <c r="M57" s="340" t="s">
        <v>758</v>
      </c>
    </row>
    <row r="58" spans="1:13" s="209" customFormat="1" ht="175.5" customHeight="1" thickBot="1">
      <c r="A58" s="50">
        <f t="shared" si="0"/>
        <v>47</v>
      </c>
      <c r="B58" s="4"/>
      <c r="C58" s="5"/>
      <c r="D58" s="324" t="s">
        <v>465</v>
      </c>
      <c r="E58" s="434"/>
      <c r="F58" s="434"/>
      <c r="G58" s="325"/>
      <c r="H58" s="326">
        <v>1</v>
      </c>
      <c r="I58" s="320" t="s">
        <v>466</v>
      </c>
      <c r="J58" s="63" t="s">
        <v>20</v>
      </c>
      <c r="K58" s="27">
        <v>14</v>
      </c>
      <c r="L58" s="96" t="s">
        <v>677</v>
      </c>
      <c r="M58" s="331" t="s">
        <v>225</v>
      </c>
    </row>
    <row r="59" spans="1:12" s="209" customFormat="1" ht="321" customHeight="1" thickBot="1">
      <c r="A59" s="50">
        <f t="shared" si="0"/>
        <v>48</v>
      </c>
      <c r="B59" s="4"/>
      <c r="C59" s="5"/>
      <c r="D59" s="317" t="s">
        <v>147</v>
      </c>
      <c r="E59" s="433"/>
      <c r="F59" s="433"/>
      <c r="G59" s="318"/>
      <c r="H59" s="319">
        <v>4</v>
      </c>
      <c r="I59" s="320" t="s">
        <v>164</v>
      </c>
      <c r="J59" s="207" t="s">
        <v>20</v>
      </c>
      <c r="K59" s="321">
        <v>36</v>
      </c>
      <c r="L59" s="286" t="s">
        <v>587</v>
      </c>
    </row>
    <row r="60" spans="1:19" s="144" customFormat="1" ht="132" customHeight="1" thickBot="1">
      <c r="A60" s="50"/>
      <c r="B60" s="42" t="s">
        <v>71</v>
      </c>
      <c r="C60" s="28" t="s">
        <v>27</v>
      </c>
      <c r="D60" s="36"/>
      <c r="E60" s="34"/>
      <c r="F60" s="6"/>
      <c r="G60" s="7"/>
      <c r="H60" s="8"/>
      <c r="I60" s="8"/>
      <c r="J60" s="8"/>
      <c r="K60" s="9"/>
      <c r="L60" s="88" t="s">
        <v>588</v>
      </c>
      <c r="M60" s="36"/>
      <c r="N60" s="36"/>
      <c r="O60" s="36"/>
      <c r="P60" s="36"/>
      <c r="Q60" s="36"/>
      <c r="R60" s="36"/>
      <c r="S60" s="36"/>
    </row>
    <row r="61" spans="1:12" s="209" customFormat="1" ht="132" customHeight="1">
      <c r="A61" s="50">
        <f>A59+1</f>
        <v>49</v>
      </c>
      <c r="B61" s="31"/>
      <c r="C61" s="4"/>
      <c r="D61" s="104" t="s">
        <v>76</v>
      </c>
      <c r="E61" s="429" t="s">
        <v>170</v>
      </c>
      <c r="F61" s="419" t="s">
        <v>216</v>
      </c>
      <c r="G61" s="105" t="s">
        <v>86</v>
      </c>
      <c r="H61" s="90">
        <v>1</v>
      </c>
      <c r="I61" s="91" t="s">
        <v>44</v>
      </c>
      <c r="J61" s="91" t="s">
        <v>52</v>
      </c>
      <c r="K61" s="93">
        <v>1</v>
      </c>
      <c r="L61" s="94" t="s">
        <v>15</v>
      </c>
    </row>
    <row r="62" spans="1:12" s="209" customFormat="1" ht="132" customHeight="1">
      <c r="A62" s="50">
        <f>A61+1</f>
        <v>50</v>
      </c>
      <c r="B62" s="31"/>
      <c r="C62" s="4"/>
      <c r="D62" s="106" t="s">
        <v>43</v>
      </c>
      <c r="E62" s="430"/>
      <c r="F62" s="420"/>
      <c r="G62" s="20"/>
      <c r="H62" s="13">
        <v>1</v>
      </c>
      <c r="I62" s="14" t="s">
        <v>75</v>
      </c>
      <c r="J62" s="14" t="s">
        <v>20</v>
      </c>
      <c r="K62" s="27">
        <v>16</v>
      </c>
      <c r="L62" s="96" t="s">
        <v>356</v>
      </c>
    </row>
    <row r="63" spans="1:12" s="209" customFormat="1" ht="132" customHeight="1">
      <c r="A63" s="50">
        <f>A62+1</f>
        <v>51</v>
      </c>
      <c r="B63" s="31"/>
      <c r="C63" s="4"/>
      <c r="D63" s="106" t="s">
        <v>28</v>
      </c>
      <c r="E63" s="430"/>
      <c r="F63" s="420"/>
      <c r="G63" s="20"/>
      <c r="H63" s="13">
        <v>1</v>
      </c>
      <c r="I63" s="14" t="s">
        <v>24</v>
      </c>
      <c r="J63" s="14" t="s">
        <v>20</v>
      </c>
      <c r="K63" s="27">
        <v>20</v>
      </c>
      <c r="L63" s="96" t="s">
        <v>25</v>
      </c>
    </row>
    <row r="64" spans="1:12" s="209" customFormat="1" ht="132" customHeight="1">
      <c r="A64" s="50">
        <f>A63+1</f>
        <v>52</v>
      </c>
      <c r="B64" s="31"/>
      <c r="C64" s="4"/>
      <c r="D64" s="106" t="s">
        <v>29</v>
      </c>
      <c r="E64" s="430"/>
      <c r="F64" s="420"/>
      <c r="G64" s="20"/>
      <c r="H64" s="13">
        <v>1</v>
      </c>
      <c r="I64" s="14" t="s">
        <v>26</v>
      </c>
      <c r="J64" s="14" t="s">
        <v>20</v>
      </c>
      <c r="K64" s="27">
        <v>20</v>
      </c>
      <c r="L64" s="96" t="s">
        <v>25</v>
      </c>
    </row>
    <row r="65" spans="1:13" s="209" customFormat="1" ht="132" customHeight="1">
      <c r="A65" s="50">
        <f>A64+1</f>
        <v>53</v>
      </c>
      <c r="B65" s="31"/>
      <c r="C65" s="4"/>
      <c r="D65" s="345" t="s">
        <v>589</v>
      </c>
      <c r="E65" s="450"/>
      <c r="F65" s="421"/>
      <c r="G65" s="138"/>
      <c r="H65" s="17">
        <v>3</v>
      </c>
      <c r="I65" s="18" t="s">
        <v>590</v>
      </c>
      <c r="J65" s="18" t="s">
        <v>591</v>
      </c>
      <c r="K65" s="33">
        <v>8</v>
      </c>
      <c r="L65" s="127" t="s">
        <v>627</v>
      </c>
      <c r="M65" s="340" t="s">
        <v>225</v>
      </c>
    </row>
    <row r="66" spans="1:12" s="209" customFormat="1" ht="132" customHeight="1" thickBot="1">
      <c r="A66" s="50">
        <f>A65+1</f>
        <v>54</v>
      </c>
      <c r="B66" s="31"/>
      <c r="C66" s="4"/>
      <c r="D66" s="108" t="s">
        <v>136</v>
      </c>
      <c r="E66" s="431"/>
      <c r="F66" s="422"/>
      <c r="G66" s="97" t="s">
        <v>30</v>
      </c>
      <c r="H66" s="98">
        <v>3</v>
      </c>
      <c r="I66" s="99" t="s">
        <v>137</v>
      </c>
      <c r="J66" s="99" t="s">
        <v>20</v>
      </c>
      <c r="K66" s="101">
        <v>20</v>
      </c>
      <c r="L66" s="102" t="s">
        <v>133</v>
      </c>
    </row>
    <row r="67" spans="1:13" s="34" customFormat="1" ht="188.25" customHeight="1" thickBot="1">
      <c r="A67" s="50"/>
      <c r="B67" s="25" t="s">
        <v>171</v>
      </c>
      <c r="C67" s="46" t="s">
        <v>27</v>
      </c>
      <c r="D67" s="6"/>
      <c r="E67" s="26"/>
      <c r="F67" s="26"/>
      <c r="G67" s="29"/>
      <c r="H67" s="47"/>
      <c r="I67" s="29"/>
      <c r="J67" s="23"/>
      <c r="K67" s="10"/>
      <c r="L67" s="115" t="s">
        <v>663</v>
      </c>
      <c r="M67" s="202" t="s">
        <v>511</v>
      </c>
    </row>
    <row r="68" spans="1:13" s="34" customFormat="1" ht="180">
      <c r="A68" s="50">
        <f>A66+1</f>
        <v>55</v>
      </c>
      <c r="B68" s="45"/>
      <c r="C68" s="45"/>
      <c r="D68" s="123" t="s">
        <v>165</v>
      </c>
      <c r="E68" s="426" t="s">
        <v>334</v>
      </c>
      <c r="F68" s="426" t="s">
        <v>204</v>
      </c>
      <c r="G68" s="105"/>
      <c r="H68" s="124">
        <v>1</v>
      </c>
      <c r="I68" s="91" t="s">
        <v>172</v>
      </c>
      <c r="J68" s="118" t="s">
        <v>20</v>
      </c>
      <c r="K68" s="80">
        <v>110</v>
      </c>
      <c r="L68" s="127" t="s">
        <v>689</v>
      </c>
      <c r="M68" s="202" t="s">
        <v>511</v>
      </c>
    </row>
    <row r="69" spans="1:13" s="34" customFormat="1" ht="360">
      <c r="A69" s="50">
        <f>A68+1</f>
        <v>56</v>
      </c>
      <c r="B69" s="45"/>
      <c r="C69" s="45"/>
      <c r="D69" s="106" t="s">
        <v>177</v>
      </c>
      <c r="E69" s="427"/>
      <c r="F69" s="427"/>
      <c r="G69" s="149" t="s">
        <v>441</v>
      </c>
      <c r="H69" s="69">
        <v>1</v>
      </c>
      <c r="I69" s="14" t="s">
        <v>178</v>
      </c>
      <c r="J69" s="40" t="s">
        <v>52</v>
      </c>
      <c r="K69" s="44">
        <v>1</v>
      </c>
      <c r="L69" s="96" t="s">
        <v>690</v>
      </c>
      <c r="M69" s="327" t="s">
        <v>547</v>
      </c>
    </row>
    <row r="70" spans="1:13" s="34" customFormat="1" ht="315">
      <c r="A70" s="50">
        <f>A69+1</f>
        <v>57</v>
      </c>
      <c r="B70" s="45"/>
      <c r="C70" s="25"/>
      <c r="D70" s="106" t="s">
        <v>277</v>
      </c>
      <c r="E70" s="427"/>
      <c r="F70" s="427"/>
      <c r="G70" s="344" t="s">
        <v>762</v>
      </c>
      <c r="H70" s="69">
        <v>1</v>
      </c>
      <c r="I70" s="14" t="s">
        <v>278</v>
      </c>
      <c r="J70" s="40" t="s">
        <v>52</v>
      </c>
      <c r="K70" s="44">
        <v>2</v>
      </c>
      <c r="L70" s="107" t="s">
        <v>763</v>
      </c>
      <c r="M70" s="202" t="s">
        <v>764</v>
      </c>
    </row>
    <row r="71" spans="1:12" s="34" customFormat="1" ht="291" customHeight="1" thickBot="1">
      <c r="A71" s="50">
        <f>A70+1</f>
        <v>58</v>
      </c>
      <c r="B71" s="45"/>
      <c r="C71" s="45"/>
      <c r="D71" s="108" t="s">
        <v>95</v>
      </c>
      <c r="E71" s="428"/>
      <c r="F71" s="428"/>
      <c r="G71" s="97"/>
      <c r="H71" s="120">
        <v>4</v>
      </c>
      <c r="I71" s="99" t="s">
        <v>96</v>
      </c>
      <c r="J71" s="109" t="s">
        <v>20</v>
      </c>
      <c r="K71" s="110">
        <v>5000</v>
      </c>
      <c r="L71" s="111" t="s">
        <v>691</v>
      </c>
    </row>
    <row r="72" spans="1:13" s="29" customFormat="1" ht="225.75" customHeight="1" thickBot="1">
      <c r="A72" s="50"/>
      <c r="B72" s="25" t="s">
        <v>306</v>
      </c>
      <c r="C72" s="46" t="s">
        <v>27</v>
      </c>
      <c r="D72" s="6"/>
      <c r="E72" s="26"/>
      <c r="F72" s="26"/>
      <c r="G72" s="140"/>
      <c r="H72" s="114"/>
      <c r="I72" s="23"/>
      <c r="J72" s="48"/>
      <c r="K72" s="49"/>
      <c r="L72" s="141" t="s">
        <v>692</v>
      </c>
      <c r="M72" s="362" t="s">
        <v>511</v>
      </c>
    </row>
    <row r="73" spans="1:12" s="34" customFormat="1" ht="60" customHeight="1" thickBot="1">
      <c r="A73" s="50">
        <f>A71+1</f>
        <v>59</v>
      </c>
      <c r="B73" s="45"/>
      <c r="C73" s="45"/>
      <c r="D73" s="104" t="s">
        <v>262</v>
      </c>
      <c r="E73" s="426" t="s">
        <v>203</v>
      </c>
      <c r="F73" s="426" t="s">
        <v>307</v>
      </c>
      <c r="G73" s="189"/>
      <c r="H73" s="124">
        <v>1</v>
      </c>
      <c r="I73" s="118" t="s">
        <v>263</v>
      </c>
      <c r="J73" s="91" t="s">
        <v>16</v>
      </c>
      <c r="K73" s="93" t="s">
        <v>38</v>
      </c>
      <c r="L73" s="94" t="s">
        <v>264</v>
      </c>
    </row>
    <row r="74" spans="1:13" s="34" customFormat="1" ht="60" customHeight="1">
      <c r="A74" s="50">
        <v>60</v>
      </c>
      <c r="B74" s="45"/>
      <c r="C74" s="45"/>
      <c r="D74" s="178" t="s">
        <v>521</v>
      </c>
      <c r="E74" s="427"/>
      <c r="F74" s="427"/>
      <c r="G74" s="322"/>
      <c r="H74" s="323">
        <v>1</v>
      </c>
      <c r="I74" s="91" t="s">
        <v>522</v>
      </c>
      <c r="J74" s="91" t="s">
        <v>20</v>
      </c>
      <c r="K74" s="93">
        <v>6</v>
      </c>
      <c r="L74" s="121" t="s">
        <v>464</v>
      </c>
      <c r="M74" s="327" t="s">
        <v>225</v>
      </c>
    </row>
    <row r="75" spans="1:12" s="34" customFormat="1" ht="96" customHeight="1" thickBot="1">
      <c r="A75" s="50">
        <v>61</v>
      </c>
      <c r="B75" s="45"/>
      <c r="C75" s="45"/>
      <c r="D75" s="106" t="s">
        <v>139</v>
      </c>
      <c r="E75" s="427"/>
      <c r="F75" s="427"/>
      <c r="G75" s="184"/>
      <c r="H75" s="39">
        <v>1</v>
      </c>
      <c r="I75" s="14" t="s">
        <v>140</v>
      </c>
      <c r="J75" s="40" t="s">
        <v>20</v>
      </c>
      <c r="K75" s="44">
        <v>20</v>
      </c>
      <c r="L75" s="96" t="s">
        <v>244</v>
      </c>
    </row>
    <row r="76" spans="1:13" s="34" customFormat="1" ht="151.5" customHeight="1">
      <c r="A76" s="50">
        <v>62</v>
      </c>
      <c r="B76" s="45"/>
      <c r="C76" s="45"/>
      <c r="D76" s="106" t="s">
        <v>156</v>
      </c>
      <c r="E76" s="427"/>
      <c r="F76" s="427"/>
      <c r="G76" s="105" t="s">
        <v>650</v>
      </c>
      <c r="H76" s="39">
        <v>1</v>
      </c>
      <c r="I76" s="14" t="s">
        <v>157</v>
      </c>
      <c r="J76" s="40" t="s">
        <v>52</v>
      </c>
      <c r="K76" s="27">
        <v>1</v>
      </c>
      <c r="L76" s="96" t="s">
        <v>15</v>
      </c>
      <c r="M76" s="34" t="s">
        <v>611</v>
      </c>
    </row>
    <row r="77" spans="1:12" s="34" customFormat="1" ht="90.75" customHeight="1">
      <c r="A77" s="50">
        <v>63</v>
      </c>
      <c r="B77" s="45"/>
      <c r="C77" s="45"/>
      <c r="D77" s="106" t="s">
        <v>148</v>
      </c>
      <c r="E77" s="427"/>
      <c r="F77" s="427"/>
      <c r="G77" s="163"/>
      <c r="H77" s="39">
        <v>1</v>
      </c>
      <c r="I77" s="14" t="s">
        <v>161</v>
      </c>
      <c r="J77" s="44" t="s">
        <v>16</v>
      </c>
      <c r="K77" s="27" t="s">
        <v>162</v>
      </c>
      <c r="L77" s="96" t="s">
        <v>281</v>
      </c>
    </row>
    <row r="78" spans="1:12" s="34" customFormat="1" ht="76.5" customHeight="1">
      <c r="A78" s="50">
        <v>64</v>
      </c>
      <c r="B78" s="45"/>
      <c r="C78" s="45"/>
      <c r="D78" s="106" t="s">
        <v>149</v>
      </c>
      <c r="E78" s="427"/>
      <c r="F78" s="427"/>
      <c r="G78" s="163"/>
      <c r="H78" s="39">
        <v>1</v>
      </c>
      <c r="I78" s="40" t="s">
        <v>163</v>
      </c>
      <c r="J78" s="44" t="s">
        <v>16</v>
      </c>
      <c r="K78" s="27" t="s">
        <v>38</v>
      </c>
      <c r="L78" s="96" t="s">
        <v>207</v>
      </c>
    </row>
    <row r="79" spans="1:12" s="34" customFormat="1" ht="60" customHeight="1">
      <c r="A79" s="50">
        <v>65</v>
      </c>
      <c r="B79" s="45"/>
      <c r="C79" s="45"/>
      <c r="D79" s="122" t="s">
        <v>92</v>
      </c>
      <c r="E79" s="427"/>
      <c r="F79" s="427"/>
      <c r="G79" s="20"/>
      <c r="H79" s="39">
        <v>1</v>
      </c>
      <c r="I79" s="14" t="s">
        <v>93</v>
      </c>
      <c r="J79" s="40" t="s">
        <v>16</v>
      </c>
      <c r="K79" s="44" t="s">
        <v>38</v>
      </c>
      <c r="L79" s="96" t="s">
        <v>181</v>
      </c>
    </row>
    <row r="80" spans="1:12" s="34" customFormat="1" ht="60" customHeight="1">
      <c r="A80" s="50">
        <v>66</v>
      </c>
      <c r="B80" s="45"/>
      <c r="C80" s="45"/>
      <c r="D80" s="122" t="s">
        <v>316</v>
      </c>
      <c r="E80" s="427"/>
      <c r="F80" s="427"/>
      <c r="G80" s="20"/>
      <c r="H80" s="39">
        <v>3</v>
      </c>
      <c r="I80" s="14" t="s">
        <v>299</v>
      </c>
      <c r="J80" s="44" t="s">
        <v>16</v>
      </c>
      <c r="K80" s="27" t="s">
        <v>162</v>
      </c>
      <c r="L80" s="96" t="s">
        <v>320</v>
      </c>
    </row>
    <row r="81" spans="1:12" s="34" customFormat="1" ht="60" customHeight="1" thickBot="1">
      <c r="A81" s="50">
        <v>67</v>
      </c>
      <c r="B81" s="45"/>
      <c r="C81" s="45"/>
      <c r="D81" s="125" t="s">
        <v>317</v>
      </c>
      <c r="E81" s="428"/>
      <c r="F81" s="428"/>
      <c r="G81" s="97"/>
      <c r="H81" s="126">
        <v>3</v>
      </c>
      <c r="I81" s="99" t="s">
        <v>318</v>
      </c>
      <c r="J81" s="109" t="s">
        <v>16</v>
      </c>
      <c r="K81" s="110" t="s">
        <v>38</v>
      </c>
      <c r="L81" s="102" t="s">
        <v>319</v>
      </c>
    </row>
    <row r="82" spans="1:12" ht="22.5">
      <c r="A82" s="50"/>
      <c r="B82" s="25" t="s">
        <v>308</v>
      </c>
      <c r="C82" s="193" t="s">
        <v>27</v>
      </c>
      <c r="D82" s="6"/>
      <c r="E82" s="7"/>
      <c r="F82" s="67"/>
      <c r="G82" s="10"/>
      <c r="H82" s="68"/>
      <c r="I82" s="48"/>
      <c r="J82" s="49"/>
      <c r="K82" s="11"/>
      <c r="L82" s="11"/>
    </row>
    <row r="83" spans="1:12" ht="31.5">
      <c r="A83" s="50"/>
      <c r="B83" s="25" t="s">
        <v>340</v>
      </c>
      <c r="C83" s="193" t="s">
        <v>27</v>
      </c>
      <c r="D83" s="6"/>
      <c r="E83" s="7"/>
      <c r="F83" s="67"/>
      <c r="G83" s="10"/>
      <c r="H83" s="68"/>
      <c r="I83" s="48"/>
      <c r="J83" s="49"/>
      <c r="K83" s="11"/>
      <c r="L83" s="11"/>
    </row>
    <row r="84" spans="1:19" s="144" customFormat="1" ht="22.5">
      <c r="A84" s="50"/>
      <c r="B84" s="42" t="s">
        <v>72</v>
      </c>
      <c r="C84" s="57" t="s">
        <v>27</v>
      </c>
      <c r="D84" s="6"/>
      <c r="E84" s="7"/>
      <c r="F84" s="67"/>
      <c r="G84" s="10"/>
      <c r="H84" s="68"/>
      <c r="I84" s="48"/>
      <c r="J84" s="49"/>
      <c r="K84" s="11"/>
      <c r="L84" s="11"/>
      <c r="M84" s="36"/>
      <c r="N84" s="36"/>
      <c r="O84" s="36"/>
      <c r="P84" s="36"/>
      <c r="Q84" s="36"/>
      <c r="R84" s="36"/>
      <c r="S84" s="36"/>
    </row>
    <row r="85" spans="1:19" s="144" customFormat="1" ht="30">
      <c r="A85" s="50"/>
      <c r="B85" s="4" t="s">
        <v>223</v>
      </c>
      <c r="C85" s="35" t="s">
        <v>27</v>
      </c>
      <c r="D85" s="6"/>
      <c r="E85" s="7"/>
      <c r="F85" s="67"/>
      <c r="G85" s="10"/>
      <c r="H85" s="68"/>
      <c r="I85" s="48"/>
      <c r="J85" s="49"/>
      <c r="K85" s="11"/>
      <c r="L85" s="49"/>
      <c r="M85" s="36"/>
      <c r="N85" s="36"/>
      <c r="O85" s="36"/>
      <c r="P85" s="36"/>
      <c r="Q85" s="36"/>
      <c r="R85" s="36"/>
      <c r="S85" s="36"/>
    </row>
    <row r="86" spans="1:19" s="144" customFormat="1" ht="31.5">
      <c r="A86" s="50"/>
      <c r="B86" s="42" t="s">
        <v>184</v>
      </c>
      <c r="C86" s="57" t="s">
        <v>27</v>
      </c>
      <c r="D86" s="6"/>
      <c r="E86" s="7"/>
      <c r="F86" s="67"/>
      <c r="G86" s="10"/>
      <c r="H86" s="68"/>
      <c r="I86" s="48"/>
      <c r="J86" s="49"/>
      <c r="K86" s="11"/>
      <c r="L86" s="11"/>
      <c r="M86" s="36"/>
      <c r="N86" s="36"/>
      <c r="O86" s="36"/>
      <c r="P86" s="36"/>
      <c r="Q86" s="36"/>
      <c r="R86" s="36"/>
      <c r="S86" s="36"/>
    </row>
    <row r="87" spans="1:19" s="144" customFormat="1" ht="23.25" thickBot="1">
      <c r="A87" s="50"/>
      <c r="B87" s="4" t="s">
        <v>70</v>
      </c>
      <c r="C87" s="35" t="s">
        <v>11</v>
      </c>
      <c r="D87" s="6"/>
      <c r="E87" s="7"/>
      <c r="F87" s="67"/>
      <c r="G87" s="10"/>
      <c r="H87" s="68"/>
      <c r="I87" s="48"/>
      <c r="J87" s="49"/>
      <c r="K87" s="11"/>
      <c r="L87" s="11"/>
      <c r="M87" s="36"/>
      <c r="N87" s="36"/>
      <c r="O87" s="36"/>
      <c r="P87" s="36"/>
      <c r="Q87" s="36"/>
      <c r="R87" s="36"/>
      <c r="S87" s="36"/>
    </row>
    <row r="88" spans="2:12" s="36" customFormat="1" ht="15.75" thickBot="1">
      <c r="B88" s="4" t="s">
        <v>79</v>
      </c>
      <c r="C88" s="70" t="s">
        <v>11</v>
      </c>
      <c r="D88" s="11"/>
      <c r="E88" s="22"/>
      <c r="F88" s="22"/>
      <c r="G88" s="6"/>
      <c r="H88" s="8"/>
      <c r="I88" s="23"/>
      <c r="J88" s="23"/>
      <c r="K88" s="10"/>
      <c r="L88" s="165" t="s">
        <v>240</v>
      </c>
    </row>
    <row r="89" spans="1:12" s="209" customFormat="1" ht="60" customHeight="1">
      <c r="A89" s="50">
        <f>A81+1</f>
        <v>68</v>
      </c>
      <c r="B89" s="4"/>
      <c r="C89" s="70"/>
      <c r="D89" s="123" t="s">
        <v>507</v>
      </c>
      <c r="E89" s="419" t="s">
        <v>124</v>
      </c>
      <c r="F89" s="419" t="s">
        <v>80</v>
      </c>
      <c r="G89" s="105"/>
      <c r="H89" s="124">
        <v>1</v>
      </c>
      <c r="I89" s="91" t="s">
        <v>141</v>
      </c>
      <c r="J89" s="93" t="s">
        <v>52</v>
      </c>
      <c r="K89" s="210">
        <v>15</v>
      </c>
      <c r="L89" s="94" t="s">
        <v>258</v>
      </c>
    </row>
    <row r="90" spans="1:12" s="209" customFormat="1" ht="60" customHeight="1">
      <c r="A90" s="50">
        <f>A89+1</f>
        <v>69</v>
      </c>
      <c r="B90" s="4"/>
      <c r="C90" s="70"/>
      <c r="D90" s="122" t="s">
        <v>145</v>
      </c>
      <c r="E90" s="420"/>
      <c r="F90" s="420"/>
      <c r="G90" s="20"/>
      <c r="H90" s="39">
        <v>1</v>
      </c>
      <c r="I90" s="14" t="s">
        <v>146</v>
      </c>
      <c r="J90" s="27" t="s">
        <v>52</v>
      </c>
      <c r="K90" s="208">
        <v>15</v>
      </c>
      <c r="L90" s="96" t="s">
        <v>258</v>
      </c>
    </row>
    <row r="91" spans="1:12" s="209" customFormat="1" ht="122.25" customHeight="1">
      <c r="A91" s="50">
        <f>A90+1</f>
        <v>70</v>
      </c>
      <c r="B91" s="4"/>
      <c r="C91" s="70"/>
      <c r="D91" s="122" t="s">
        <v>138</v>
      </c>
      <c r="E91" s="420"/>
      <c r="F91" s="420"/>
      <c r="G91" s="20"/>
      <c r="H91" s="39">
        <v>1</v>
      </c>
      <c r="I91" s="14" t="s">
        <v>81</v>
      </c>
      <c r="J91" s="27" t="s">
        <v>52</v>
      </c>
      <c r="K91" s="208">
        <v>15</v>
      </c>
      <c r="L91" s="96" t="s">
        <v>302</v>
      </c>
    </row>
    <row r="92" spans="1:12" s="209" customFormat="1" ht="60" customHeight="1">
      <c r="A92" s="50">
        <f>A91+1</f>
        <v>71</v>
      </c>
      <c r="B92" s="4"/>
      <c r="C92" s="70"/>
      <c r="D92" s="122" t="s">
        <v>135</v>
      </c>
      <c r="E92" s="420"/>
      <c r="F92" s="420"/>
      <c r="G92" s="20"/>
      <c r="H92" s="39">
        <v>1</v>
      </c>
      <c r="I92" s="14" t="s">
        <v>185</v>
      </c>
      <c r="J92" s="27" t="s">
        <v>52</v>
      </c>
      <c r="K92" s="208">
        <v>15</v>
      </c>
      <c r="L92" s="96" t="s">
        <v>258</v>
      </c>
    </row>
    <row r="93" spans="1:13" s="209" customFormat="1" ht="60" customHeight="1" thickBot="1">
      <c r="A93" s="50">
        <f>A92+1</f>
        <v>72</v>
      </c>
      <c r="B93" s="4"/>
      <c r="C93" s="70"/>
      <c r="D93" s="125" t="s">
        <v>338</v>
      </c>
      <c r="E93" s="422"/>
      <c r="F93" s="422"/>
      <c r="G93" s="97"/>
      <c r="H93" s="126">
        <v>0</v>
      </c>
      <c r="I93" s="99" t="s">
        <v>339</v>
      </c>
      <c r="J93" s="101" t="s">
        <v>16</v>
      </c>
      <c r="K93" s="101" t="s">
        <v>38</v>
      </c>
      <c r="L93" s="102" t="s">
        <v>362</v>
      </c>
      <c r="M93" s="331" t="s">
        <v>628</v>
      </c>
    </row>
    <row r="94" spans="1:12" s="36" customFormat="1" ht="15">
      <c r="A94" s="50"/>
      <c r="B94" s="4" t="s">
        <v>82</v>
      </c>
      <c r="C94" s="70" t="s">
        <v>11</v>
      </c>
      <c r="D94" s="11"/>
      <c r="E94" s="22"/>
      <c r="F94" s="22"/>
      <c r="G94" s="6"/>
      <c r="H94" s="8"/>
      <c r="I94" s="23"/>
      <c r="J94" s="23"/>
      <c r="K94" s="10"/>
      <c r="L94" s="11"/>
    </row>
    <row r="95" spans="1:3" s="36" customFormat="1" ht="15.75" customHeight="1">
      <c r="A95" s="50"/>
      <c r="B95" s="53" t="s">
        <v>143</v>
      </c>
      <c r="C95" s="35" t="s">
        <v>11</v>
      </c>
    </row>
    <row r="96" s="56" customFormat="1" ht="15">
      <c r="A96" s="8"/>
    </row>
    <row r="97" s="56" customFormat="1" ht="15">
      <c r="A97" s="8"/>
    </row>
    <row r="98" s="56" customFormat="1" ht="15">
      <c r="A98" s="8"/>
    </row>
    <row r="99" spans="1:12" s="56" customFormat="1" ht="15">
      <c r="A99" s="8"/>
      <c r="B99" s="42"/>
      <c r="C99" s="43"/>
      <c r="D99" s="11"/>
      <c r="E99" s="22"/>
      <c r="F99" s="22"/>
      <c r="G99" s="6"/>
      <c r="H99" s="8"/>
      <c r="I99" s="23"/>
      <c r="J99" s="23"/>
      <c r="K99" s="10"/>
      <c r="L99" s="11"/>
    </row>
    <row r="100" spans="1:3" s="56" customFormat="1" ht="15">
      <c r="A100" s="8"/>
      <c r="B100" s="57"/>
      <c r="C100" s="28"/>
    </row>
    <row r="101" spans="1:12" s="56" customFormat="1" ht="15">
      <c r="A101" s="8"/>
      <c r="B101" s="57"/>
      <c r="D101" s="6"/>
      <c r="E101" s="26"/>
      <c r="F101" s="26"/>
      <c r="G101" s="6"/>
      <c r="H101" s="8"/>
      <c r="I101" s="23"/>
      <c r="J101" s="23"/>
      <c r="K101" s="23"/>
      <c r="L101" s="29"/>
    </row>
    <row r="102" spans="1:12" s="56" customFormat="1" ht="15">
      <c r="A102" s="8"/>
      <c r="D102" s="6"/>
      <c r="E102" s="26"/>
      <c r="F102" s="26"/>
      <c r="H102" s="8"/>
      <c r="I102" s="23"/>
      <c r="J102" s="23"/>
      <c r="K102" s="23"/>
      <c r="L102" s="29"/>
    </row>
    <row r="103" spans="1:12" s="56" customFormat="1" ht="15">
      <c r="A103" s="8"/>
      <c r="D103" s="6"/>
      <c r="E103" s="26"/>
      <c r="F103" s="26"/>
      <c r="H103" s="8"/>
      <c r="I103" s="23"/>
      <c r="J103" s="23"/>
      <c r="K103" s="23"/>
      <c r="L103" s="29"/>
    </row>
    <row r="104" spans="1:12" s="56" customFormat="1" ht="23.25">
      <c r="A104" s="8"/>
      <c r="D104" s="6"/>
      <c r="E104" s="26"/>
      <c r="F104" s="26"/>
      <c r="G104" s="58"/>
      <c r="H104" s="8"/>
      <c r="I104" s="23"/>
      <c r="J104" s="23"/>
      <c r="K104" s="23"/>
      <c r="L104" s="29"/>
    </row>
    <row r="105" spans="1:12" s="56" customFormat="1" ht="23.25">
      <c r="A105" s="8"/>
      <c r="D105" s="6"/>
      <c r="E105" s="26"/>
      <c r="F105" s="26"/>
      <c r="G105" s="58"/>
      <c r="H105" s="8"/>
      <c r="I105" s="23"/>
      <c r="J105" s="23"/>
      <c r="K105" s="23"/>
      <c r="L105" s="29"/>
    </row>
    <row r="106" spans="4:12" s="56" customFormat="1" ht="23.25">
      <c r="D106" s="6"/>
      <c r="E106" s="26"/>
      <c r="F106" s="26"/>
      <c r="G106" s="58"/>
      <c r="H106" s="8"/>
      <c r="I106" s="23"/>
      <c r="J106" s="23"/>
      <c r="K106" s="23"/>
      <c r="L106" s="29"/>
    </row>
    <row r="107" spans="4:12" s="56" customFormat="1" ht="23.25">
      <c r="D107" s="6"/>
      <c r="E107" s="26"/>
      <c r="F107" s="26"/>
      <c r="G107" s="58"/>
      <c r="H107" s="8"/>
      <c r="I107" s="23"/>
      <c r="J107" s="23"/>
      <c r="K107" s="23"/>
      <c r="L107" s="29"/>
    </row>
    <row r="108" spans="4:12" s="56" customFormat="1" ht="23.25">
      <c r="D108" s="6"/>
      <c r="E108" s="26"/>
      <c r="F108" s="26"/>
      <c r="G108" s="58"/>
      <c r="H108" s="8"/>
      <c r="I108" s="23"/>
      <c r="J108" s="23"/>
      <c r="K108" s="11"/>
      <c r="L108" s="58"/>
    </row>
    <row r="109" spans="4:12" s="56" customFormat="1" ht="23.25">
      <c r="D109" s="6"/>
      <c r="E109" s="26"/>
      <c r="F109" s="26"/>
      <c r="G109" s="58"/>
      <c r="H109" s="8"/>
      <c r="I109" s="23"/>
      <c r="J109" s="23"/>
      <c r="K109" s="11"/>
      <c r="L109" s="58"/>
    </row>
    <row r="110" spans="4:12" s="56" customFormat="1" ht="23.25">
      <c r="D110" s="6"/>
      <c r="E110" s="26"/>
      <c r="F110" s="26"/>
      <c r="G110" s="58"/>
      <c r="H110" s="8"/>
      <c r="I110" s="23"/>
      <c r="J110" s="23"/>
      <c r="K110" s="11"/>
      <c r="L110" s="58"/>
    </row>
    <row r="111" spans="4:12" s="56" customFormat="1" ht="23.25">
      <c r="D111" s="6"/>
      <c r="E111" s="26"/>
      <c r="F111" s="26"/>
      <c r="G111" s="58"/>
      <c r="H111" s="8"/>
      <c r="I111" s="23"/>
      <c r="J111" s="23"/>
      <c r="K111" s="11"/>
      <c r="L111" s="58"/>
    </row>
    <row r="112" spans="4:12" s="56" customFormat="1" ht="23.25">
      <c r="D112" s="6"/>
      <c r="E112" s="26"/>
      <c r="F112" s="26"/>
      <c r="G112" s="58"/>
      <c r="H112" s="8"/>
      <c r="I112" s="23"/>
      <c r="J112" s="23"/>
      <c r="K112" s="11"/>
      <c r="L112" s="58"/>
    </row>
    <row r="113" spans="4:12" s="56" customFormat="1" ht="23.25">
      <c r="D113" s="6"/>
      <c r="E113" s="26"/>
      <c r="F113" s="26"/>
      <c r="G113" s="58"/>
      <c r="H113" s="8"/>
      <c r="I113" s="23"/>
      <c r="J113" s="23"/>
      <c r="K113" s="11"/>
      <c r="L113" s="58"/>
    </row>
    <row r="114" spans="4:12" s="56" customFormat="1" ht="23.25">
      <c r="D114" s="6"/>
      <c r="E114" s="26"/>
      <c r="F114" s="26"/>
      <c r="G114" s="58"/>
      <c r="H114" s="8"/>
      <c r="I114" s="23"/>
      <c r="J114" s="23"/>
      <c r="K114" s="11"/>
      <c r="L114" s="58"/>
    </row>
    <row r="115" spans="4:12" s="56" customFormat="1" ht="23.25">
      <c r="D115" s="6"/>
      <c r="E115" s="26"/>
      <c r="F115" s="26"/>
      <c r="G115" s="58"/>
      <c r="H115" s="8"/>
      <c r="I115" s="23"/>
      <c r="J115" s="23"/>
      <c r="K115" s="11"/>
      <c r="L115" s="58"/>
    </row>
    <row r="116" spans="4:12" s="56" customFormat="1" ht="23.25">
      <c r="D116" s="6"/>
      <c r="E116" s="26"/>
      <c r="F116" s="26"/>
      <c r="G116" s="58"/>
      <c r="H116" s="8"/>
      <c r="I116" s="23"/>
      <c r="J116" s="23"/>
      <c r="K116" s="11"/>
      <c r="L116" s="58"/>
    </row>
    <row r="117" spans="4:12" s="56" customFormat="1" ht="23.25">
      <c r="D117" s="6"/>
      <c r="E117" s="26"/>
      <c r="F117" s="26"/>
      <c r="G117" s="58"/>
      <c r="H117" s="8"/>
      <c r="I117" s="23"/>
      <c r="J117" s="23"/>
      <c r="K117" s="11"/>
      <c r="L117" s="58"/>
    </row>
    <row r="118" spans="4:12" s="56" customFormat="1" ht="23.25">
      <c r="D118" s="6"/>
      <c r="E118" s="26"/>
      <c r="F118" s="26"/>
      <c r="G118" s="58"/>
      <c r="H118" s="8"/>
      <c r="I118" s="23"/>
      <c r="J118" s="23"/>
      <c r="K118" s="11"/>
      <c r="L118" s="58"/>
    </row>
    <row r="119" spans="4:12" s="56" customFormat="1" ht="23.25">
      <c r="D119" s="6"/>
      <c r="E119" s="26"/>
      <c r="F119" s="26"/>
      <c r="G119" s="58"/>
      <c r="H119" s="8"/>
      <c r="I119" s="23"/>
      <c r="J119" s="23"/>
      <c r="K119" s="11"/>
      <c r="L119" s="58"/>
    </row>
    <row r="120" spans="4:12" s="56" customFormat="1" ht="23.25">
      <c r="D120" s="6"/>
      <c r="E120" s="26"/>
      <c r="F120" s="26"/>
      <c r="G120" s="58"/>
      <c r="H120" s="8"/>
      <c r="I120" s="23"/>
      <c r="J120" s="23"/>
      <c r="K120" s="11"/>
      <c r="L120" s="58"/>
    </row>
    <row r="121" spans="4:12" s="56" customFormat="1" ht="23.25">
      <c r="D121" s="6"/>
      <c r="E121" s="26"/>
      <c r="F121" s="26"/>
      <c r="G121" s="58"/>
      <c r="H121" s="8"/>
      <c r="I121" s="23"/>
      <c r="J121" s="23"/>
      <c r="K121" s="11"/>
      <c r="L121" s="58"/>
    </row>
    <row r="122" spans="4:12" s="56" customFormat="1" ht="23.25">
      <c r="D122" s="6"/>
      <c r="E122" s="26"/>
      <c r="F122" s="26"/>
      <c r="G122" s="58"/>
      <c r="H122" s="8"/>
      <c r="I122" s="23"/>
      <c r="J122" s="23"/>
      <c r="K122" s="11"/>
      <c r="L122" s="58"/>
    </row>
    <row r="123" spans="4:11" s="56" customFormat="1" ht="15">
      <c r="D123" s="6"/>
      <c r="E123" s="26"/>
      <c r="F123" s="26"/>
      <c r="H123" s="8"/>
      <c r="I123" s="59"/>
      <c r="J123" s="23"/>
      <c r="K123" s="23"/>
    </row>
    <row r="124" spans="2:5" s="56" customFormat="1" ht="120.75" customHeight="1">
      <c r="B124" s="57"/>
      <c r="D124" s="58"/>
      <c r="E124" s="58"/>
    </row>
    <row r="125" spans="2:3" s="56" customFormat="1" ht="15">
      <c r="B125" s="4"/>
      <c r="C125" s="5"/>
    </row>
    <row r="126" s="56" customFormat="1" ht="14.25"/>
    <row r="127" s="56" customFormat="1" ht="14.25"/>
    <row r="128" s="56" customFormat="1" ht="14.25"/>
    <row r="129" s="56" customFormat="1" ht="14.25"/>
    <row r="130" s="56" customFormat="1" ht="14.25"/>
    <row r="131" s="56" customFormat="1" ht="14.25"/>
    <row r="132" s="56" customFormat="1" ht="14.25"/>
    <row r="133" s="56" customFormat="1" ht="14.25"/>
    <row r="134" s="56" customFormat="1" ht="14.25"/>
    <row r="135" s="56" customFormat="1" ht="14.25"/>
    <row r="136" s="56" customFormat="1" ht="14.25"/>
    <row r="137" s="56" customFormat="1" ht="14.25"/>
    <row r="138" s="56" customFormat="1" ht="14.25"/>
    <row r="139" s="56" customFormat="1" ht="14.25"/>
    <row r="140" s="56" customFormat="1" ht="15">
      <c r="A140" s="8"/>
    </row>
    <row r="141" s="56" customFormat="1" ht="15">
      <c r="A141" s="8"/>
    </row>
    <row r="142" s="56" customFormat="1" ht="15">
      <c r="A142" s="8"/>
    </row>
    <row r="143" s="56" customFormat="1" ht="15">
      <c r="A143" s="8"/>
    </row>
    <row r="144" s="56" customFormat="1" ht="15">
      <c r="A144" s="8"/>
    </row>
    <row r="145" s="56" customFormat="1" ht="15">
      <c r="A145" s="8"/>
    </row>
    <row r="146" s="56" customFormat="1" ht="15">
      <c r="A146" s="8"/>
    </row>
    <row r="147" s="56" customFormat="1" ht="15">
      <c r="A147" s="8"/>
    </row>
    <row r="148" s="56" customFormat="1" ht="15">
      <c r="A148" s="8"/>
    </row>
    <row r="149" s="56" customFormat="1" ht="15">
      <c r="A149" s="8"/>
    </row>
    <row r="150" s="56" customFormat="1" ht="15">
      <c r="A150" s="8"/>
    </row>
    <row r="151" s="56" customFormat="1" ht="15">
      <c r="A151" s="8"/>
    </row>
    <row r="152" s="56" customFormat="1" ht="15">
      <c r="A152" s="8"/>
    </row>
    <row r="153" s="56" customFormat="1" ht="15">
      <c r="A153" s="8"/>
    </row>
    <row r="154" s="56" customFormat="1" ht="15">
      <c r="A154" s="8"/>
    </row>
    <row r="155" s="56" customFormat="1" ht="15">
      <c r="A155" s="8"/>
    </row>
    <row r="156" s="56" customFormat="1" ht="15">
      <c r="A156" s="8"/>
    </row>
    <row r="157" s="56" customFormat="1" ht="15">
      <c r="A157" s="8"/>
    </row>
    <row r="158" s="56" customFormat="1" ht="15">
      <c r="A158" s="8"/>
    </row>
    <row r="159" s="56" customFormat="1" ht="15">
      <c r="A159" s="8"/>
    </row>
    <row r="160" s="56" customFormat="1" ht="15">
      <c r="A160" s="8"/>
    </row>
    <row r="161" s="56" customFormat="1" ht="15">
      <c r="A161" s="8"/>
    </row>
    <row r="162" s="56" customFormat="1" ht="15">
      <c r="A162" s="8"/>
    </row>
    <row r="163" s="56" customFormat="1" ht="14.25"/>
    <row r="164" s="56" customFormat="1" ht="14.25"/>
    <row r="165" s="56" customFormat="1" ht="14.25"/>
    <row r="166" s="56" customFormat="1" ht="14.25"/>
    <row r="167" s="56" customFormat="1" ht="14.25"/>
    <row r="168" s="56" customFormat="1" ht="14.25"/>
    <row r="169" s="56" customFormat="1" ht="14.25"/>
    <row r="170" s="56" customFormat="1" ht="14.25"/>
    <row r="171" s="56" customFormat="1" ht="14.25"/>
    <row r="172" s="56" customFormat="1" ht="14.25"/>
    <row r="173" s="56" customFormat="1" ht="14.25"/>
    <row r="174" s="56" customFormat="1" ht="14.25"/>
    <row r="175" s="56" customFormat="1" ht="14.25"/>
    <row r="176" s="56" customFormat="1" ht="14.25"/>
    <row r="177" s="56" customFormat="1" ht="14.25"/>
    <row r="178" s="56" customFormat="1" ht="14.25"/>
    <row r="179" s="56" customFormat="1" ht="14.25"/>
    <row r="180" s="56" customFormat="1" ht="14.25"/>
    <row r="181" s="56" customFormat="1" ht="14.25"/>
    <row r="182" s="56" customFormat="1" ht="14.25"/>
    <row r="183" s="56" customFormat="1" ht="14.25"/>
    <row r="184" s="56" customFormat="1" ht="14.25"/>
    <row r="185" s="56" customFormat="1" ht="14.25"/>
    <row r="186" s="56" customFormat="1" ht="14.25"/>
    <row r="187" s="56" customFormat="1" ht="14.25"/>
    <row r="188" s="56" customFormat="1" ht="14.25"/>
    <row r="189" s="56" customFormat="1" ht="14.25"/>
    <row r="190" s="56" customFormat="1" ht="14.25"/>
    <row r="191" s="56" customFormat="1" ht="14.25"/>
    <row r="192" s="56" customFormat="1" ht="14.25"/>
    <row r="193" s="56" customFormat="1" ht="14.25"/>
    <row r="194" s="56" customFormat="1" ht="14.25"/>
    <row r="195" s="56" customFormat="1" ht="14.25"/>
    <row r="196" s="56" customFormat="1" ht="14.25"/>
    <row r="197" s="56" customFormat="1" ht="14.25"/>
    <row r="198" s="56" customFormat="1" ht="14.25"/>
    <row r="199" s="56" customFormat="1" ht="14.25"/>
    <row r="200" s="56" customFormat="1" ht="14.25"/>
    <row r="201" s="56" customFormat="1" ht="14.25"/>
    <row r="202" s="56" customFormat="1" ht="14.25"/>
    <row r="203" s="56" customFormat="1" ht="14.25"/>
    <row r="204" s="56" customFormat="1" ht="14.25"/>
    <row r="205" s="56" customFormat="1" ht="14.25"/>
    <row r="206" s="56" customFormat="1" ht="14.25"/>
    <row r="207" s="56" customFormat="1" ht="14.25"/>
    <row r="208" s="56" customFormat="1" ht="14.25"/>
    <row r="209" s="56" customFormat="1" ht="14.25"/>
    <row r="210" s="56" customFormat="1" ht="14.25"/>
    <row r="211" s="56" customFormat="1" ht="14.25"/>
    <row r="212" s="56" customFormat="1" ht="14.25"/>
    <row r="213" s="56" customFormat="1" ht="14.25"/>
    <row r="214" s="56" customFormat="1" ht="14.25"/>
    <row r="215" s="56" customFormat="1" ht="14.25"/>
    <row r="216" s="56" customFormat="1" ht="14.25"/>
    <row r="217" s="56" customFormat="1" ht="14.25"/>
    <row r="218" s="56" customFormat="1" ht="14.25"/>
    <row r="219" s="56" customFormat="1" ht="14.25"/>
    <row r="220" s="56" customFormat="1" ht="14.25"/>
    <row r="221" s="56" customFormat="1" ht="14.25"/>
    <row r="222" s="56" customFormat="1" ht="14.25"/>
    <row r="223" s="56" customFormat="1" ht="14.25"/>
    <row r="224" s="56" customFormat="1" ht="14.25"/>
    <row r="225" s="56" customFormat="1" ht="14.25"/>
    <row r="226" s="56" customFormat="1" ht="14.25"/>
    <row r="227" s="56" customFormat="1" ht="14.25"/>
    <row r="228" s="56" customFormat="1" ht="14.25"/>
    <row r="229" s="56" customFormat="1" ht="14.25"/>
    <row r="230" s="56" customFormat="1" ht="14.25"/>
    <row r="231" s="56" customFormat="1" ht="14.25"/>
    <row r="232" s="56" customFormat="1" ht="14.25"/>
    <row r="233" s="56" customFormat="1" ht="14.25"/>
    <row r="234" s="56" customFormat="1" ht="14.25"/>
    <row r="235" s="56" customFormat="1" ht="14.25"/>
    <row r="236" s="56" customFormat="1" ht="14.25"/>
    <row r="237" s="56" customFormat="1" ht="14.25"/>
    <row r="238" s="56" customFormat="1" ht="14.25"/>
    <row r="239" s="56" customFormat="1" ht="14.25"/>
    <row r="240" s="56" customFormat="1" ht="14.25"/>
    <row r="241" s="56" customFormat="1" ht="14.25"/>
    <row r="242" s="56" customFormat="1" ht="14.25"/>
    <row r="243" s="56" customFormat="1" ht="14.25"/>
    <row r="244" s="56" customFormat="1" ht="14.25"/>
    <row r="245" s="56" customFormat="1" ht="14.25"/>
    <row r="246" s="56" customFormat="1" ht="14.25"/>
    <row r="247" s="56" customFormat="1" ht="14.25"/>
    <row r="248" s="56" customFormat="1" ht="14.25"/>
    <row r="249" s="56" customFormat="1" ht="14.25"/>
    <row r="250" s="56" customFormat="1" ht="14.25"/>
    <row r="251" s="56" customFormat="1" ht="14.25"/>
    <row r="252" s="56" customFormat="1" ht="14.25"/>
    <row r="253" s="56" customFormat="1" ht="14.25"/>
    <row r="254" s="56" customFormat="1" ht="14.25"/>
    <row r="255" s="56" customFormat="1" ht="14.25"/>
    <row r="256" s="56" customFormat="1" ht="14.25"/>
    <row r="257" s="56" customFormat="1" ht="14.25"/>
    <row r="258" s="56" customFormat="1" ht="14.25"/>
    <row r="259" s="56" customFormat="1" ht="14.25"/>
    <row r="260" s="56" customFormat="1" ht="14.25"/>
    <row r="261" s="56" customFormat="1" ht="14.25"/>
    <row r="262" s="56" customFormat="1" ht="14.25"/>
    <row r="263" s="56" customFormat="1" ht="14.25"/>
    <row r="264" s="56" customFormat="1" ht="14.25"/>
    <row r="265" s="56" customFormat="1" ht="14.25"/>
    <row r="266" s="56" customFormat="1" ht="14.25"/>
    <row r="267" s="56" customFormat="1" ht="14.25"/>
    <row r="268" s="56" customFormat="1" ht="14.25"/>
    <row r="269" s="56" customFormat="1" ht="14.25"/>
    <row r="270" s="56" customFormat="1" ht="14.25"/>
    <row r="271" s="56" customFormat="1" ht="14.25"/>
    <row r="272" s="56" customFormat="1" ht="14.25"/>
    <row r="273" s="56" customFormat="1" ht="14.25"/>
    <row r="274" s="56" customFormat="1" ht="14.25"/>
    <row r="275" s="56" customFormat="1" ht="14.25"/>
    <row r="276" s="56" customFormat="1" ht="14.25"/>
    <row r="277" s="56" customFormat="1" ht="14.25"/>
    <row r="278" s="56" customFormat="1" ht="14.25"/>
    <row r="279" s="56" customFormat="1" ht="14.25"/>
    <row r="280" s="56" customFormat="1" ht="14.25"/>
    <row r="281" s="56" customFormat="1" ht="14.25"/>
    <row r="282" s="56" customFormat="1" ht="14.25"/>
    <row r="283" s="56" customFormat="1" ht="14.25"/>
    <row r="284" s="56" customFormat="1" ht="14.25"/>
    <row r="285" s="56" customFormat="1" ht="14.25"/>
    <row r="286" s="56" customFormat="1" ht="14.25"/>
    <row r="287" s="56" customFormat="1" ht="14.25"/>
    <row r="288" s="56" customFormat="1" ht="14.25"/>
    <row r="289" s="56" customFormat="1" ht="14.25"/>
    <row r="290" s="56" customFormat="1" ht="14.25"/>
    <row r="291" s="56" customFormat="1" ht="14.25"/>
    <row r="292" s="56" customFormat="1" ht="14.25"/>
    <row r="293" s="56" customFormat="1" ht="14.25"/>
    <row r="294" s="56" customFormat="1" ht="14.25"/>
    <row r="295" s="56" customFormat="1" ht="14.25"/>
    <row r="296" s="56" customFormat="1" ht="14.25"/>
    <row r="297" s="56" customFormat="1" ht="14.25"/>
    <row r="298" s="56" customFormat="1" ht="14.25"/>
    <row r="299" s="56" customFormat="1" ht="14.25"/>
    <row r="300" s="56" customFormat="1" ht="14.25"/>
    <row r="301" s="56" customFormat="1" ht="14.25"/>
    <row r="302" s="56" customFormat="1" ht="14.25"/>
    <row r="303" s="56" customFormat="1" ht="14.25"/>
    <row r="304" s="56" customFormat="1" ht="14.25"/>
    <row r="305" s="56" customFormat="1" ht="14.25"/>
    <row r="306" s="56" customFormat="1" ht="14.25"/>
    <row r="307" s="56" customFormat="1" ht="14.25"/>
    <row r="308" s="56" customFormat="1" ht="14.25"/>
    <row r="309" s="56" customFormat="1" ht="14.25"/>
    <row r="310" s="56" customFormat="1" ht="14.25"/>
    <row r="311" s="56" customFormat="1" ht="14.25"/>
    <row r="312" s="56" customFormat="1" ht="14.25"/>
    <row r="313" s="56" customFormat="1" ht="14.25"/>
    <row r="314" s="56" customFormat="1" ht="14.25"/>
    <row r="315" s="56" customFormat="1" ht="14.25"/>
    <row r="316" s="56" customFormat="1" ht="14.25"/>
    <row r="317" s="56" customFormat="1" ht="14.25"/>
    <row r="318" s="56" customFormat="1" ht="14.25"/>
    <row r="319" s="56" customFormat="1" ht="14.25"/>
    <row r="320" s="56" customFormat="1" ht="14.25"/>
    <row r="321" s="56" customFormat="1" ht="14.25"/>
    <row r="322" s="56" customFormat="1" ht="14.25"/>
    <row r="323" s="56" customFormat="1" ht="14.25"/>
    <row r="324" s="56" customFormat="1" ht="14.25"/>
    <row r="325" s="56" customFormat="1" ht="14.25"/>
    <row r="326" s="56" customFormat="1" ht="14.25"/>
    <row r="327" s="56" customFormat="1" ht="14.25"/>
    <row r="328" s="56" customFormat="1" ht="14.25"/>
    <row r="329" s="56" customFormat="1" ht="14.25"/>
    <row r="330" s="56" customFormat="1" ht="14.25"/>
    <row r="331" s="56" customFormat="1" ht="14.25"/>
    <row r="332" s="56" customFormat="1" ht="14.25"/>
    <row r="333" s="56" customFormat="1" ht="14.25"/>
    <row r="334" s="56" customFormat="1" ht="14.25"/>
    <row r="335" s="56" customFormat="1" ht="14.25"/>
    <row r="336" s="56" customFormat="1" ht="14.25"/>
    <row r="337" s="56" customFormat="1" ht="14.25"/>
    <row r="338" s="56" customFormat="1" ht="14.25"/>
    <row r="339" s="56" customFormat="1" ht="14.25"/>
    <row r="340" s="56" customFormat="1" ht="14.25"/>
    <row r="341" s="56" customFormat="1" ht="14.25"/>
    <row r="342" s="56" customFormat="1" ht="14.25"/>
    <row r="343" s="56" customFormat="1" ht="14.25"/>
    <row r="344" s="56" customFormat="1" ht="14.25"/>
    <row r="345" s="56" customFormat="1" ht="14.25"/>
    <row r="346" s="56" customFormat="1" ht="14.25"/>
    <row r="347" s="56" customFormat="1" ht="14.25"/>
    <row r="348" s="56" customFormat="1" ht="14.25"/>
    <row r="349" s="56" customFormat="1" ht="14.25"/>
    <row r="350" s="56" customFormat="1" ht="14.25"/>
    <row r="351" s="56" customFormat="1" ht="14.25"/>
    <row r="352" s="56" customFormat="1" ht="14.25"/>
    <row r="353" s="56" customFormat="1" ht="14.25"/>
    <row r="354" s="56" customFormat="1" ht="14.25"/>
    <row r="355" s="56" customFormat="1" ht="14.25"/>
    <row r="356" s="56" customFormat="1" ht="14.25"/>
    <row r="357" s="56" customFormat="1" ht="14.25"/>
    <row r="358" s="56" customFormat="1" ht="14.25"/>
    <row r="359" s="56" customFormat="1" ht="14.25"/>
    <row r="360" s="56" customFormat="1" ht="14.25"/>
    <row r="361" s="56" customFormat="1" ht="14.25"/>
    <row r="362" s="56" customFormat="1" ht="14.25"/>
    <row r="363" s="56" customFormat="1" ht="14.25"/>
    <row r="364" s="56" customFormat="1" ht="14.25"/>
    <row r="365" s="56" customFormat="1" ht="14.25"/>
    <row r="366" s="56" customFormat="1" ht="14.25"/>
    <row r="367" s="56" customFormat="1" ht="14.25"/>
    <row r="368" s="56" customFormat="1" ht="14.25"/>
    <row r="369" s="56" customFormat="1" ht="14.25"/>
    <row r="370" s="56" customFormat="1" ht="14.25"/>
    <row r="371" s="56" customFormat="1" ht="14.25"/>
    <row r="372" s="56" customFormat="1" ht="14.25"/>
    <row r="373" s="56" customFormat="1" ht="14.25"/>
    <row r="374" s="56" customFormat="1" ht="14.25"/>
    <row r="375" s="56" customFormat="1" ht="14.25"/>
    <row r="376" s="56" customFormat="1" ht="14.25"/>
    <row r="377" s="56" customFormat="1" ht="14.25"/>
    <row r="378" s="56" customFormat="1" ht="14.25"/>
    <row r="379" s="56" customFormat="1" ht="14.25"/>
    <row r="380" s="56" customFormat="1" ht="14.25"/>
    <row r="381" s="56" customFormat="1" ht="14.25"/>
    <row r="382" s="56" customFormat="1" ht="14.25"/>
    <row r="383" s="56" customFormat="1" ht="14.25"/>
    <row r="384" s="56" customFormat="1" ht="14.25"/>
    <row r="385" s="56" customFormat="1" ht="14.25"/>
    <row r="386" s="56" customFormat="1" ht="14.25"/>
    <row r="387" s="56" customFormat="1" ht="14.25"/>
    <row r="388" s="56" customFormat="1" ht="14.25"/>
    <row r="389" s="56" customFormat="1" ht="14.25"/>
    <row r="390" s="56" customFormat="1" ht="14.25"/>
    <row r="391" s="56" customFormat="1" ht="14.25"/>
    <row r="392" s="56" customFormat="1" ht="14.25"/>
    <row r="393" s="56" customFormat="1" ht="14.25"/>
    <row r="394" s="56" customFormat="1" ht="14.25"/>
    <row r="395" s="56" customFormat="1" ht="14.25"/>
    <row r="396" s="56" customFormat="1" ht="14.25"/>
    <row r="397" s="56" customFormat="1" ht="14.25"/>
    <row r="398" s="56" customFormat="1" ht="14.25"/>
    <row r="399" s="56" customFormat="1" ht="14.25"/>
    <row r="400" s="56" customFormat="1" ht="14.25"/>
    <row r="401" s="56" customFormat="1" ht="14.25"/>
    <row r="402" s="56" customFormat="1" ht="14.25"/>
    <row r="403" s="56" customFormat="1" ht="14.25"/>
    <row r="404" s="56" customFormat="1" ht="14.25"/>
    <row r="405" s="56" customFormat="1" ht="14.25"/>
    <row r="406" s="56" customFormat="1" ht="14.25"/>
    <row r="407" s="56" customFormat="1" ht="14.25"/>
    <row r="408" s="56" customFormat="1" ht="14.25"/>
    <row r="409" s="56" customFormat="1" ht="14.25"/>
    <row r="410" s="56" customFormat="1" ht="14.25"/>
    <row r="411" s="56" customFormat="1" ht="14.25"/>
    <row r="412" s="56" customFormat="1" ht="14.25"/>
    <row r="413" s="56" customFormat="1" ht="14.25"/>
    <row r="414" s="56" customFormat="1" ht="14.25"/>
    <row r="415" s="56" customFormat="1" ht="14.25"/>
    <row r="416" s="56" customFormat="1" ht="14.25"/>
    <row r="417" s="56" customFormat="1" ht="14.25"/>
    <row r="418" s="56" customFormat="1" ht="14.25"/>
    <row r="419" s="56" customFormat="1" ht="14.25"/>
    <row r="420" s="56" customFormat="1" ht="14.25"/>
    <row r="421" s="56" customFormat="1" ht="14.25"/>
    <row r="422" s="56" customFormat="1" ht="14.25"/>
    <row r="423" s="56" customFormat="1" ht="14.25"/>
    <row r="424" s="56" customFormat="1" ht="14.25"/>
    <row r="425" s="56" customFormat="1" ht="14.25"/>
    <row r="426" spans="1:19" s="113" customFormat="1" ht="15">
      <c r="A426" s="56"/>
      <c r="B426" s="30"/>
      <c r="C426" s="30"/>
      <c r="D426" s="30"/>
      <c r="E426" s="30"/>
      <c r="F426" s="30"/>
      <c r="G426" s="30"/>
      <c r="H426" s="30"/>
      <c r="I426" s="30"/>
      <c r="J426" s="30"/>
      <c r="K426" s="30"/>
      <c r="L426" s="30"/>
      <c r="M426" s="112"/>
      <c r="N426" s="112"/>
      <c r="O426" s="112"/>
      <c r="P426" s="112"/>
      <c r="Q426" s="112"/>
      <c r="R426" s="112"/>
      <c r="S426" s="112"/>
    </row>
    <row r="427" ht="14.25">
      <c r="A427" s="56"/>
    </row>
    <row r="428" ht="14.25">
      <c r="A428" s="56"/>
    </row>
    <row r="429" ht="14.25">
      <c r="A429" s="56"/>
    </row>
    <row r="430" ht="14.25">
      <c r="A430" s="56"/>
    </row>
    <row r="431" ht="14.25">
      <c r="A431" s="56"/>
    </row>
    <row r="432" ht="14.25">
      <c r="A432" s="56"/>
    </row>
    <row r="433" ht="14.25">
      <c r="A433" s="56"/>
    </row>
    <row r="434" ht="14.25">
      <c r="A434" s="56"/>
    </row>
    <row r="435" ht="14.25">
      <c r="A435" s="56"/>
    </row>
    <row r="436" ht="14.25">
      <c r="A436" s="56"/>
    </row>
    <row r="437" ht="14.25">
      <c r="A437" s="56"/>
    </row>
    <row r="438" ht="14.25">
      <c r="A438" s="56"/>
    </row>
    <row r="439" ht="14.25">
      <c r="A439" s="56"/>
    </row>
    <row r="440" ht="14.25">
      <c r="A440" s="56"/>
    </row>
    <row r="441" ht="14.25">
      <c r="A441" s="56"/>
    </row>
    <row r="442" ht="14.25">
      <c r="A442" s="56"/>
    </row>
    <row r="443" ht="14.25">
      <c r="A443" s="56"/>
    </row>
    <row r="444" ht="14.25">
      <c r="A444" s="56"/>
    </row>
    <row r="445" ht="14.25">
      <c r="A445" s="56"/>
    </row>
    <row r="446" ht="14.25">
      <c r="A446" s="56"/>
    </row>
    <row r="447" ht="14.25">
      <c r="A447" s="56"/>
    </row>
    <row r="448" ht="14.25">
      <c r="A448" s="56"/>
    </row>
    <row r="449" ht="14.25">
      <c r="A449" s="56"/>
    </row>
    <row r="450" ht="14.25">
      <c r="A450" s="56"/>
    </row>
    <row r="451" ht="14.25">
      <c r="A451" s="56"/>
    </row>
    <row r="452" ht="14.25">
      <c r="A452" s="56"/>
    </row>
    <row r="453" ht="14.25">
      <c r="A453" s="56"/>
    </row>
    <row r="454" ht="14.25">
      <c r="A454" s="56"/>
    </row>
    <row r="455" ht="14.25">
      <c r="A455" s="56"/>
    </row>
    <row r="456" ht="14.25">
      <c r="A456" s="56"/>
    </row>
    <row r="457" ht="14.25">
      <c r="A457" s="56"/>
    </row>
    <row r="458" ht="14.25">
      <c r="A458" s="56"/>
    </row>
    <row r="459" ht="14.25">
      <c r="A459" s="56"/>
    </row>
    <row r="460" ht="14.25">
      <c r="A460" s="56"/>
    </row>
    <row r="461" ht="14.25">
      <c r="A461" s="56"/>
    </row>
    <row r="462" ht="14.25">
      <c r="A462" s="56"/>
    </row>
    <row r="463" ht="14.25">
      <c r="A463" s="56"/>
    </row>
    <row r="464" ht="14.25">
      <c r="A464" s="56"/>
    </row>
  </sheetData>
  <sheetProtection/>
  <mergeCells count="18">
    <mergeCell ref="E89:E93"/>
    <mergeCell ref="F89:F93"/>
    <mergeCell ref="E4:E9"/>
    <mergeCell ref="F4:F9"/>
    <mergeCell ref="E61:E66"/>
    <mergeCell ref="F61:F66"/>
    <mergeCell ref="E73:E81"/>
    <mergeCell ref="F73:F81"/>
    <mergeCell ref="E68:E71"/>
    <mergeCell ref="F68:F71"/>
    <mergeCell ref="E41:E59"/>
    <mergeCell ref="F41:F59"/>
    <mergeCell ref="E11:E19"/>
    <mergeCell ref="F11:F19"/>
    <mergeCell ref="E22:E25"/>
    <mergeCell ref="E30:E39"/>
    <mergeCell ref="F22:F25"/>
    <mergeCell ref="F30:F3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7.xml><?xml version="1.0" encoding="utf-8"?>
<worksheet xmlns="http://schemas.openxmlformats.org/spreadsheetml/2006/main" xmlns:r="http://schemas.openxmlformats.org/officeDocument/2006/relationships">
  <dimension ref="A1:S11"/>
  <sheetViews>
    <sheetView rightToLeft="1" zoomScale="40" zoomScaleNormal="40" zoomScalePageLayoutView="0" workbookViewId="0" topLeftCell="A1">
      <selection activeCell="A1" sqref="A1"/>
    </sheetView>
  </sheetViews>
  <sheetFormatPr defaultColWidth="9.140625" defaultRowHeight="15"/>
  <cols>
    <col min="1" max="2" width="40.57421875" style="61" customWidth="1"/>
    <col min="3" max="3" width="43.57421875" style="61" customWidth="1"/>
    <col min="4" max="4" width="40.57421875" style="61" customWidth="1"/>
    <col min="5" max="6" width="56.421875" style="61" bestFit="1" customWidth="1"/>
    <col min="7" max="7" width="52.00390625" style="61" bestFit="1" customWidth="1"/>
    <col min="8" max="8" width="40.57421875" style="61" customWidth="1"/>
    <col min="9" max="9" width="37.57421875" style="61" customWidth="1"/>
    <col min="10" max="16384" width="9.00390625" style="61" customWidth="1"/>
  </cols>
  <sheetData>
    <row r="1" spans="1:13" s="82" customFormat="1" ht="79.5" customHeight="1" thickBot="1">
      <c r="A1" s="78" t="s">
        <v>198</v>
      </c>
      <c r="E1" s="83"/>
      <c r="L1" s="71"/>
      <c r="M1" s="72"/>
    </row>
    <row r="2" spans="2:19" s="82" customFormat="1" ht="79.5" customHeight="1" thickBot="1">
      <c r="B2" s="73" t="s">
        <v>42</v>
      </c>
      <c r="C2" s="72"/>
      <c r="E2" s="83"/>
      <c r="M2" s="72"/>
      <c r="N2" s="72"/>
      <c r="O2" s="72"/>
      <c r="P2" s="72"/>
      <c r="Q2" s="72"/>
      <c r="R2" s="72"/>
      <c r="S2" s="72"/>
    </row>
    <row r="3" spans="2:19" s="82" customFormat="1" ht="79.5" customHeight="1" thickBot="1">
      <c r="B3" s="72"/>
      <c r="C3" s="77" t="s">
        <v>51</v>
      </c>
      <c r="E3" s="83"/>
      <c r="M3" s="72"/>
      <c r="N3" s="72"/>
      <c r="O3" s="72"/>
      <c r="P3" s="72"/>
      <c r="Q3" s="72"/>
      <c r="R3" s="72"/>
      <c r="S3" s="72"/>
    </row>
    <row r="4" spans="3:19" s="82" customFormat="1" ht="79.5" customHeight="1" thickBot="1">
      <c r="C4" s="77" t="s">
        <v>65</v>
      </c>
      <c r="F4" s="84"/>
      <c r="L4" s="72"/>
      <c r="M4" s="75"/>
      <c r="N4" s="84"/>
      <c r="O4" s="84"/>
      <c r="P4" s="84"/>
      <c r="Q4" s="84"/>
      <c r="R4" s="84"/>
      <c r="S4" s="84"/>
    </row>
    <row r="5" spans="2:19" s="82" customFormat="1" ht="79.5" customHeight="1" thickBot="1">
      <c r="B5" s="73" t="s">
        <v>66</v>
      </c>
      <c r="M5" s="84"/>
      <c r="N5" s="84"/>
      <c r="O5" s="84"/>
      <c r="P5" s="84"/>
      <c r="Q5" s="84"/>
      <c r="R5" s="84"/>
      <c r="S5" s="84"/>
    </row>
    <row r="6" s="65" customFormat="1" ht="79.5" customHeight="1" thickBot="1">
      <c r="C6" s="74" t="s">
        <v>345</v>
      </c>
    </row>
    <row r="7" spans="4:6" s="65" customFormat="1" ht="79.5" customHeight="1" thickBot="1">
      <c r="D7" s="85" t="s">
        <v>230</v>
      </c>
      <c r="E7" s="64"/>
      <c r="F7" s="66"/>
    </row>
    <row r="8" s="65" customFormat="1" ht="79.5" customHeight="1" thickBot="1">
      <c r="E8" s="191" t="s">
        <v>83</v>
      </c>
    </row>
    <row r="9" spans="4:7" ht="79.5" customHeight="1" thickBot="1">
      <c r="D9" s="62"/>
      <c r="F9" s="169" t="s">
        <v>199</v>
      </c>
      <c r="G9" s="65"/>
    </row>
    <row r="10" spans="2:7" ht="79.5" customHeight="1" thickBot="1">
      <c r="B10" s="192"/>
      <c r="D10" s="62"/>
      <c r="E10" s="62"/>
      <c r="F10" s="62"/>
      <c r="G10" s="170" t="s">
        <v>309</v>
      </c>
    </row>
    <row r="11" spans="2:5" ht="74.25" customHeight="1" thickBot="1">
      <c r="B11" s="158" t="s">
        <v>197</v>
      </c>
      <c r="D11" s="62"/>
      <c r="E11" s="62"/>
    </row>
  </sheetData>
  <sheetProtection/>
  <hyperlinks>
    <hyperlink ref="B11" location="'סכימת השדות - ממשק נכנס'!AB570" display="רשומת סגירה כללית"/>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M468"/>
  <sheetViews>
    <sheetView rightToLeft="1" zoomScale="55" zoomScaleNormal="55" zoomScalePageLayoutView="0" workbookViewId="0" topLeftCell="A1">
      <pane ySplit="1" topLeftCell="A71" activePane="bottomLeft" state="frozen"/>
      <selection pane="topLeft" activeCell="C1" sqref="C1"/>
      <selection pane="bottomLeft" activeCell="L30" sqref="L30"/>
    </sheetView>
  </sheetViews>
  <sheetFormatPr defaultColWidth="9.140625" defaultRowHeight="15"/>
  <cols>
    <col min="1" max="1" width="7.8515625" style="211" customWidth="1"/>
    <col min="2" max="2" width="48.7109375" style="211" bestFit="1" customWidth="1"/>
    <col min="3" max="3" width="14.8515625" style="211" customWidth="1"/>
    <col min="4" max="4" width="23.00390625" style="211" customWidth="1"/>
    <col min="5" max="5" width="23.7109375" style="211" bestFit="1" customWidth="1"/>
    <col min="6" max="6" width="31.140625" style="211" bestFit="1" customWidth="1"/>
    <col min="7" max="7" width="52.8515625" style="211" customWidth="1"/>
    <col min="8" max="8" width="12.57421875" style="211" customWidth="1"/>
    <col min="9" max="9" width="36.7109375" style="211" customWidth="1"/>
    <col min="10" max="10" width="12.00390625" style="211" customWidth="1"/>
    <col min="11" max="11" width="7.57421875" style="211" customWidth="1"/>
    <col min="12" max="12" width="43.7109375" style="211" customWidth="1"/>
    <col min="13" max="13" width="26.421875" style="209" customWidth="1"/>
    <col min="14" max="16384" width="9.00390625" style="211" customWidth="1"/>
  </cols>
  <sheetData>
    <row r="1" spans="1:12" ht="45">
      <c r="A1" s="1" t="s">
        <v>0</v>
      </c>
      <c r="B1" s="2" t="s">
        <v>1</v>
      </c>
      <c r="C1" s="2" t="s">
        <v>2</v>
      </c>
      <c r="D1" s="2" t="s">
        <v>3</v>
      </c>
      <c r="E1" s="2" t="s">
        <v>4</v>
      </c>
      <c r="F1" s="2" t="s">
        <v>5</v>
      </c>
      <c r="G1" s="2" t="s">
        <v>6</v>
      </c>
      <c r="H1" s="142" t="s">
        <v>245</v>
      </c>
      <c r="I1" s="2" t="s">
        <v>7</v>
      </c>
      <c r="J1" s="3" t="s">
        <v>8</v>
      </c>
      <c r="K1" s="3" t="s">
        <v>9</v>
      </c>
      <c r="L1" s="3" t="s">
        <v>10</v>
      </c>
    </row>
    <row r="2" spans="1:12" ht="15.75" thickBot="1">
      <c r="A2" s="50"/>
      <c r="B2" s="53" t="s">
        <v>221</v>
      </c>
      <c r="C2" s="5" t="s">
        <v>11</v>
      </c>
      <c r="D2" s="24"/>
      <c r="E2" s="24"/>
      <c r="F2" s="24"/>
      <c r="G2" s="24"/>
      <c r="H2" s="24"/>
      <c r="I2" s="24"/>
      <c r="J2" s="51"/>
      <c r="K2" s="51"/>
      <c r="L2" s="51"/>
    </row>
    <row r="3" spans="1:12" ht="60.75" thickBot="1">
      <c r="A3" s="50"/>
      <c r="B3" s="4" t="s">
        <v>12</v>
      </c>
      <c r="C3" s="5" t="s">
        <v>11</v>
      </c>
      <c r="D3" s="6"/>
      <c r="E3" s="7"/>
      <c r="F3" s="67"/>
      <c r="G3" s="10"/>
      <c r="H3" s="68"/>
      <c r="I3" s="9"/>
      <c r="J3" s="48"/>
      <c r="K3" s="49"/>
      <c r="L3" s="177" t="s">
        <v>274</v>
      </c>
    </row>
    <row r="4" spans="1:12" s="209" customFormat="1" ht="75" customHeight="1">
      <c r="A4" s="50">
        <v>1</v>
      </c>
      <c r="B4" s="4"/>
      <c r="C4" s="5"/>
      <c r="D4" s="89" t="s">
        <v>13</v>
      </c>
      <c r="E4" s="432" t="s">
        <v>346</v>
      </c>
      <c r="F4" s="426" t="s">
        <v>50</v>
      </c>
      <c r="G4" s="168" t="s">
        <v>218</v>
      </c>
      <c r="H4" s="90">
        <v>1</v>
      </c>
      <c r="I4" s="91" t="s">
        <v>14</v>
      </c>
      <c r="J4" s="92" t="s">
        <v>52</v>
      </c>
      <c r="K4" s="93">
        <v>2</v>
      </c>
      <c r="L4" s="94" t="s">
        <v>134</v>
      </c>
    </row>
    <row r="5" spans="1:12" s="209" customFormat="1" ht="60" customHeight="1">
      <c r="A5" s="50">
        <v>2</v>
      </c>
      <c r="B5" s="4"/>
      <c r="C5" s="5"/>
      <c r="D5" s="95" t="s">
        <v>53</v>
      </c>
      <c r="E5" s="434"/>
      <c r="F5" s="427"/>
      <c r="G5" s="12" t="s">
        <v>54</v>
      </c>
      <c r="H5" s="13">
        <v>1</v>
      </c>
      <c r="I5" s="14" t="s">
        <v>55</v>
      </c>
      <c r="J5" s="40" t="s">
        <v>20</v>
      </c>
      <c r="K5" s="44">
        <v>3</v>
      </c>
      <c r="L5" s="96" t="s">
        <v>62</v>
      </c>
    </row>
    <row r="6" spans="1:12" s="209" customFormat="1" ht="60" customHeight="1">
      <c r="A6" s="50">
        <v>3</v>
      </c>
      <c r="B6" s="4"/>
      <c r="C6" s="5"/>
      <c r="D6" s="95" t="s">
        <v>17</v>
      </c>
      <c r="E6" s="434"/>
      <c r="F6" s="427"/>
      <c r="G6" s="12"/>
      <c r="H6" s="13">
        <v>1</v>
      </c>
      <c r="I6" s="14" t="s">
        <v>56</v>
      </c>
      <c r="J6" s="63" t="s">
        <v>20</v>
      </c>
      <c r="K6" s="27">
        <v>14</v>
      </c>
      <c r="L6" s="96" t="s">
        <v>39</v>
      </c>
    </row>
    <row r="7" spans="1:12" s="209" customFormat="1" ht="60" customHeight="1">
      <c r="A7" s="50">
        <v>4</v>
      </c>
      <c r="B7" s="4"/>
      <c r="C7" s="5"/>
      <c r="D7" s="95" t="s">
        <v>18</v>
      </c>
      <c r="E7" s="434"/>
      <c r="F7" s="427"/>
      <c r="G7" s="12" t="s">
        <v>19</v>
      </c>
      <c r="H7" s="13">
        <v>1</v>
      </c>
      <c r="I7" s="14" t="s">
        <v>57</v>
      </c>
      <c r="J7" s="63" t="s">
        <v>52</v>
      </c>
      <c r="K7" s="27">
        <v>1</v>
      </c>
      <c r="L7" s="96" t="s">
        <v>15</v>
      </c>
    </row>
    <row r="8" spans="1:13" s="209" customFormat="1" ht="150">
      <c r="A8" s="50">
        <v>5</v>
      </c>
      <c r="B8" s="16"/>
      <c r="C8" s="5"/>
      <c r="D8" s="185" t="s">
        <v>22</v>
      </c>
      <c r="E8" s="434"/>
      <c r="F8" s="427"/>
      <c r="G8" s="20" t="s">
        <v>284</v>
      </c>
      <c r="H8" s="13">
        <v>1</v>
      </c>
      <c r="I8" s="14" t="s">
        <v>23</v>
      </c>
      <c r="J8" s="63" t="s">
        <v>20</v>
      </c>
      <c r="K8" s="27">
        <v>34</v>
      </c>
      <c r="L8" s="96" t="s">
        <v>420</v>
      </c>
      <c r="M8" s="209" t="s">
        <v>426</v>
      </c>
    </row>
    <row r="9" spans="1:12" s="209" customFormat="1" ht="49.5" customHeight="1" thickBot="1">
      <c r="A9" s="50">
        <v>6</v>
      </c>
      <c r="B9" s="16"/>
      <c r="C9" s="5"/>
      <c r="D9" s="108" t="s">
        <v>287</v>
      </c>
      <c r="E9" s="433"/>
      <c r="F9" s="428"/>
      <c r="G9" s="97"/>
      <c r="H9" s="98">
        <v>3</v>
      </c>
      <c r="I9" s="99" t="s">
        <v>293</v>
      </c>
      <c r="J9" s="100" t="s">
        <v>52</v>
      </c>
      <c r="K9" s="101">
        <v>4</v>
      </c>
      <c r="L9" s="102" t="s">
        <v>294</v>
      </c>
    </row>
    <row r="10" spans="1:12" ht="141.75" customHeight="1" thickBot="1">
      <c r="A10" s="50"/>
      <c r="B10" s="4" t="s">
        <v>46</v>
      </c>
      <c r="C10" s="5" t="s">
        <v>11</v>
      </c>
      <c r="D10" s="6"/>
      <c r="E10" s="7"/>
      <c r="F10" s="5"/>
      <c r="G10" s="6"/>
      <c r="H10" s="8"/>
      <c r="I10" s="48"/>
      <c r="J10" s="49"/>
      <c r="L10" s="103" t="s">
        <v>106</v>
      </c>
    </row>
    <row r="11" spans="1:12" s="209" customFormat="1" ht="120" customHeight="1">
      <c r="A11" s="50">
        <v>7</v>
      </c>
      <c r="B11" s="4"/>
      <c r="C11" s="5"/>
      <c r="D11" s="104" t="s">
        <v>45</v>
      </c>
      <c r="E11" s="429" t="s">
        <v>50</v>
      </c>
      <c r="F11" s="429" t="s">
        <v>47</v>
      </c>
      <c r="G11" s="91" t="s">
        <v>310</v>
      </c>
      <c r="H11" s="90">
        <v>1</v>
      </c>
      <c r="I11" s="91" t="s">
        <v>99</v>
      </c>
      <c r="J11" s="92" t="s">
        <v>52</v>
      </c>
      <c r="K11" s="93">
        <v>1</v>
      </c>
      <c r="L11" s="94" t="s">
        <v>59</v>
      </c>
    </row>
    <row r="12" spans="1:13" s="209" customFormat="1" ht="224.25" customHeight="1">
      <c r="A12" s="50">
        <v>8</v>
      </c>
      <c r="B12" s="4"/>
      <c r="C12" s="5"/>
      <c r="D12" s="106" t="s">
        <v>97</v>
      </c>
      <c r="E12" s="430"/>
      <c r="F12" s="430"/>
      <c r="G12" s="20" t="s">
        <v>727</v>
      </c>
      <c r="H12" s="13">
        <v>1</v>
      </c>
      <c r="I12" s="14" t="s">
        <v>100</v>
      </c>
      <c r="J12" s="63" t="s">
        <v>52</v>
      </c>
      <c r="K12" s="27">
        <v>2</v>
      </c>
      <c r="L12" s="96" t="s">
        <v>59</v>
      </c>
      <c r="M12" s="331" t="s">
        <v>611</v>
      </c>
    </row>
    <row r="13" spans="1:12" s="209" customFormat="1" ht="60" customHeight="1">
      <c r="A13" s="50">
        <v>9</v>
      </c>
      <c r="B13" s="4"/>
      <c r="C13" s="5"/>
      <c r="D13" s="106" t="s">
        <v>98</v>
      </c>
      <c r="E13" s="430"/>
      <c r="F13" s="430"/>
      <c r="G13" s="20"/>
      <c r="H13" s="13">
        <v>1</v>
      </c>
      <c r="I13" s="14" t="s">
        <v>101</v>
      </c>
      <c r="J13" s="40" t="s">
        <v>20</v>
      </c>
      <c r="K13" s="44">
        <v>16</v>
      </c>
      <c r="L13" s="96" t="s">
        <v>78</v>
      </c>
    </row>
    <row r="14" spans="1:12" s="209" customFormat="1" ht="60" customHeight="1">
      <c r="A14" s="50">
        <v>10</v>
      </c>
      <c r="B14" s="4"/>
      <c r="C14" s="5"/>
      <c r="D14" s="106" t="s">
        <v>234</v>
      </c>
      <c r="E14" s="430"/>
      <c r="F14" s="430"/>
      <c r="G14" s="20"/>
      <c r="H14" s="13">
        <v>1</v>
      </c>
      <c r="I14" s="14" t="s">
        <v>235</v>
      </c>
      <c r="J14" s="40" t="s">
        <v>20</v>
      </c>
      <c r="K14" s="44">
        <v>100</v>
      </c>
      <c r="L14" s="96" t="s">
        <v>78</v>
      </c>
    </row>
    <row r="15" spans="1:12" s="209" customFormat="1" ht="60" customHeight="1">
      <c r="A15" s="50">
        <v>11</v>
      </c>
      <c r="B15" s="4"/>
      <c r="C15" s="5"/>
      <c r="D15" s="106" t="s">
        <v>113</v>
      </c>
      <c r="E15" s="430"/>
      <c r="F15" s="430"/>
      <c r="G15" s="20"/>
      <c r="H15" s="13">
        <v>1</v>
      </c>
      <c r="I15" s="14" t="s">
        <v>266</v>
      </c>
      <c r="J15" s="40" t="s">
        <v>20</v>
      </c>
      <c r="K15" s="44">
        <v>20</v>
      </c>
      <c r="L15" s="96" t="s">
        <v>108</v>
      </c>
    </row>
    <row r="16" spans="1:12" s="209" customFormat="1" ht="60" customHeight="1">
      <c r="A16" s="50">
        <v>12</v>
      </c>
      <c r="B16" s="4"/>
      <c r="C16" s="5"/>
      <c r="D16" s="106" t="s">
        <v>114</v>
      </c>
      <c r="E16" s="430"/>
      <c r="F16" s="430"/>
      <c r="G16" s="20"/>
      <c r="H16" s="13">
        <v>1</v>
      </c>
      <c r="I16" s="14" t="s">
        <v>267</v>
      </c>
      <c r="J16" s="40" t="s">
        <v>20</v>
      </c>
      <c r="K16" s="44">
        <v>20</v>
      </c>
      <c r="L16" s="96" t="s">
        <v>94</v>
      </c>
    </row>
    <row r="17" spans="1:12" s="209" customFormat="1" ht="60" customHeight="1">
      <c r="A17" s="50">
        <v>13</v>
      </c>
      <c r="B17" s="4"/>
      <c r="C17" s="5"/>
      <c r="D17" s="106" t="s">
        <v>115</v>
      </c>
      <c r="E17" s="430"/>
      <c r="F17" s="430"/>
      <c r="G17" s="20"/>
      <c r="H17" s="13">
        <v>1</v>
      </c>
      <c r="I17" s="14" t="s">
        <v>268</v>
      </c>
      <c r="J17" s="14" t="s">
        <v>20</v>
      </c>
      <c r="K17" s="27">
        <v>11</v>
      </c>
      <c r="L17" s="96" t="s">
        <v>94</v>
      </c>
    </row>
    <row r="18" spans="1:12" s="209" customFormat="1" ht="60" customHeight="1">
      <c r="A18" s="50">
        <v>14</v>
      </c>
      <c r="B18" s="4"/>
      <c r="C18" s="5"/>
      <c r="D18" s="106" t="s">
        <v>116</v>
      </c>
      <c r="E18" s="430"/>
      <c r="F18" s="430"/>
      <c r="G18" s="20"/>
      <c r="H18" s="13">
        <v>1</v>
      </c>
      <c r="I18" s="14" t="s">
        <v>269</v>
      </c>
      <c r="J18" s="40" t="s">
        <v>20</v>
      </c>
      <c r="K18" s="44">
        <v>50</v>
      </c>
      <c r="L18" s="107" t="s">
        <v>21</v>
      </c>
    </row>
    <row r="19" spans="1:12" s="209" customFormat="1" ht="60" customHeight="1" thickBot="1">
      <c r="A19" s="50">
        <v>15</v>
      </c>
      <c r="B19" s="4"/>
      <c r="C19" s="5"/>
      <c r="D19" s="108" t="s">
        <v>117</v>
      </c>
      <c r="E19" s="431"/>
      <c r="F19" s="431"/>
      <c r="G19" s="97"/>
      <c r="H19" s="98">
        <v>3</v>
      </c>
      <c r="I19" s="99" t="s">
        <v>270</v>
      </c>
      <c r="J19" s="109" t="s">
        <v>20</v>
      </c>
      <c r="K19" s="110">
        <v>15</v>
      </c>
      <c r="L19" s="111" t="s">
        <v>21</v>
      </c>
    </row>
    <row r="20" spans="1:12" ht="15.75" thickBot="1">
      <c r="A20" s="50"/>
      <c r="B20" s="4" t="s">
        <v>48</v>
      </c>
      <c r="C20" s="5" t="s">
        <v>11</v>
      </c>
      <c r="D20" s="6"/>
      <c r="E20" s="21"/>
      <c r="F20" s="21"/>
      <c r="G20" s="23"/>
      <c r="H20" s="8"/>
      <c r="I20" s="23"/>
      <c r="J20" s="10"/>
      <c r="K20" s="11"/>
      <c r="L20" s="11"/>
    </row>
    <row r="21" spans="1:12" ht="60.75" thickBot="1">
      <c r="A21" s="50"/>
      <c r="B21" s="4" t="s">
        <v>103</v>
      </c>
      <c r="C21" s="5" t="s">
        <v>11</v>
      </c>
      <c r="D21" s="6"/>
      <c r="E21" s="21"/>
      <c r="F21" s="22"/>
      <c r="G21" s="6"/>
      <c r="H21" s="8"/>
      <c r="I21" s="23"/>
      <c r="J21" s="10"/>
      <c r="L21" s="115" t="s">
        <v>107</v>
      </c>
    </row>
    <row r="22" spans="1:12" s="209" customFormat="1" ht="105">
      <c r="A22" s="50">
        <v>16</v>
      </c>
      <c r="B22" s="4"/>
      <c r="C22" s="5"/>
      <c r="D22" s="104" t="s">
        <v>49</v>
      </c>
      <c r="E22" s="429" t="s">
        <v>50</v>
      </c>
      <c r="F22" s="429" t="s">
        <v>105</v>
      </c>
      <c r="G22" s="91" t="s">
        <v>301</v>
      </c>
      <c r="H22" s="90">
        <v>1</v>
      </c>
      <c r="I22" s="91" t="s">
        <v>120</v>
      </c>
      <c r="J22" s="92" t="s">
        <v>52</v>
      </c>
      <c r="K22" s="93">
        <v>1</v>
      </c>
      <c r="L22" s="94" t="s">
        <v>59</v>
      </c>
    </row>
    <row r="23" spans="1:12" s="209" customFormat="1" ht="216.75" customHeight="1">
      <c r="A23" s="50">
        <v>17</v>
      </c>
      <c r="B23" s="4"/>
      <c r="C23" s="5"/>
      <c r="D23" s="106" t="s">
        <v>118</v>
      </c>
      <c r="E23" s="430"/>
      <c r="F23" s="430"/>
      <c r="G23" s="20" t="s">
        <v>727</v>
      </c>
      <c r="H23" s="13">
        <v>1</v>
      </c>
      <c r="I23" s="14" t="s">
        <v>121</v>
      </c>
      <c r="J23" s="63" t="s">
        <v>52</v>
      </c>
      <c r="K23" s="27">
        <v>2</v>
      </c>
      <c r="L23" s="96" t="s">
        <v>59</v>
      </c>
    </row>
    <row r="24" spans="1:12" s="209" customFormat="1" ht="36" customHeight="1">
      <c r="A24" s="50">
        <v>18</v>
      </c>
      <c r="B24" s="4"/>
      <c r="C24" s="5"/>
      <c r="D24" s="106" t="s">
        <v>119</v>
      </c>
      <c r="E24" s="430"/>
      <c r="F24" s="430"/>
      <c r="G24" s="20"/>
      <c r="H24" s="13">
        <v>1</v>
      </c>
      <c r="I24" s="14" t="s">
        <v>122</v>
      </c>
      <c r="J24" s="40" t="s">
        <v>20</v>
      </c>
      <c r="K24" s="44">
        <v>16</v>
      </c>
      <c r="L24" s="116" t="s">
        <v>21</v>
      </c>
    </row>
    <row r="25" spans="1:12" s="209" customFormat="1" ht="30.75" thickBot="1">
      <c r="A25" s="50">
        <v>19</v>
      </c>
      <c r="B25" s="4"/>
      <c r="C25" s="5"/>
      <c r="D25" s="108" t="s">
        <v>102</v>
      </c>
      <c r="E25" s="431"/>
      <c r="F25" s="431"/>
      <c r="G25" s="97"/>
      <c r="H25" s="98">
        <v>3</v>
      </c>
      <c r="I25" s="99" t="s">
        <v>123</v>
      </c>
      <c r="J25" s="109" t="s">
        <v>20</v>
      </c>
      <c r="K25" s="110">
        <v>16</v>
      </c>
      <c r="L25" s="116" t="s">
        <v>21</v>
      </c>
    </row>
    <row r="26" spans="1:12" ht="15">
      <c r="A26" s="50"/>
      <c r="B26" s="4" t="s">
        <v>104</v>
      </c>
      <c r="C26" s="5" t="s">
        <v>11</v>
      </c>
      <c r="D26" s="6"/>
      <c r="E26" s="21"/>
      <c r="F26" s="21"/>
      <c r="G26" s="23"/>
      <c r="H26" s="8"/>
      <c r="I26" s="23"/>
      <c r="J26" s="10"/>
      <c r="K26" s="11"/>
      <c r="L26" s="11"/>
    </row>
    <row r="27" spans="1:12" ht="15">
      <c r="A27" s="50"/>
      <c r="B27" s="4" t="s">
        <v>41</v>
      </c>
      <c r="C27" s="5" t="s">
        <v>11</v>
      </c>
      <c r="D27" s="6"/>
      <c r="E27" s="21"/>
      <c r="F27" s="21"/>
      <c r="G27" s="23"/>
      <c r="H27" s="8"/>
      <c r="I27" s="23"/>
      <c r="J27" s="10"/>
      <c r="K27" s="11"/>
      <c r="L27" s="11"/>
    </row>
    <row r="28" spans="1:12" ht="15.75" thickBot="1">
      <c r="A28" s="50"/>
      <c r="B28" s="4" t="s">
        <v>60</v>
      </c>
      <c r="C28" s="5" t="s">
        <v>11</v>
      </c>
      <c r="D28" s="6"/>
      <c r="E28" s="21"/>
      <c r="F28" s="21"/>
      <c r="G28" s="23"/>
      <c r="H28" s="8"/>
      <c r="I28" s="23"/>
      <c r="J28" s="10"/>
      <c r="K28" s="11"/>
      <c r="L28" s="11"/>
    </row>
    <row r="29" spans="1:12" s="209" customFormat="1" ht="157.5" customHeight="1" thickBot="1">
      <c r="A29" s="50"/>
      <c r="B29" s="4" t="s">
        <v>247</v>
      </c>
      <c r="C29" s="5" t="s">
        <v>27</v>
      </c>
      <c r="D29" s="6"/>
      <c r="E29" s="7"/>
      <c r="F29" s="67"/>
      <c r="G29" s="10"/>
      <c r="H29" s="68"/>
      <c r="I29" s="68"/>
      <c r="J29" s="9"/>
      <c r="K29" s="48"/>
      <c r="L29" s="81" t="s">
        <v>754</v>
      </c>
    </row>
    <row r="30" spans="1:12" s="209" customFormat="1" ht="131.25" customHeight="1">
      <c r="A30" s="50">
        <v>20</v>
      </c>
      <c r="B30" s="4"/>
      <c r="C30" s="5"/>
      <c r="D30" s="104" t="s">
        <v>150</v>
      </c>
      <c r="E30" s="429" t="s">
        <v>61</v>
      </c>
      <c r="F30" s="429" t="s">
        <v>326</v>
      </c>
      <c r="G30" s="91" t="s">
        <v>301</v>
      </c>
      <c r="H30" s="90">
        <v>4</v>
      </c>
      <c r="I30" s="91" t="s">
        <v>327</v>
      </c>
      <c r="J30" s="118" t="s">
        <v>52</v>
      </c>
      <c r="K30" s="119">
        <v>1</v>
      </c>
      <c r="L30" s="94" t="s">
        <v>285</v>
      </c>
    </row>
    <row r="31" spans="1:12" s="209" customFormat="1" ht="237" customHeight="1">
      <c r="A31" s="50">
        <v>21</v>
      </c>
      <c r="B31" s="4"/>
      <c r="C31" s="5"/>
      <c r="D31" s="106" t="s">
        <v>153</v>
      </c>
      <c r="E31" s="430"/>
      <c r="F31" s="430"/>
      <c r="G31" s="20" t="s">
        <v>604</v>
      </c>
      <c r="H31" s="13">
        <v>4</v>
      </c>
      <c r="I31" s="14" t="s">
        <v>331</v>
      </c>
      <c r="J31" s="40" t="s">
        <v>52</v>
      </c>
      <c r="K31" s="44">
        <v>2</v>
      </c>
      <c r="L31" s="96" t="s">
        <v>285</v>
      </c>
    </row>
    <row r="32" spans="1:12" s="209" customFormat="1" ht="121.5" customHeight="1">
      <c r="A32" s="50">
        <v>22</v>
      </c>
      <c r="B32" s="4"/>
      <c r="C32" s="5"/>
      <c r="D32" s="106" t="s">
        <v>271</v>
      </c>
      <c r="E32" s="430"/>
      <c r="F32" s="430"/>
      <c r="G32" s="27"/>
      <c r="H32" s="13">
        <v>4</v>
      </c>
      <c r="I32" s="14" t="s">
        <v>155</v>
      </c>
      <c r="J32" s="40" t="s">
        <v>20</v>
      </c>
      <c r="K32" s="44">
        <v>16</v>
      </c>
      <c r="L32" s="96" t="s">
        <v>358</v>
      </c>
    </row>
    <row r="33" spans="1:12" s="209" customFormat="1" ht="121.5" customHeight="1">
      <c r="A33" s="50">
        <v>23</v>
      </c>
      <c r="B33" s="4"/>
      <c r="C33" s="5"/>
      <c r="D33" s="106" t="s">
        <v>272</v>
      </c>
      <c r="E33" s="430"/>
      <c r="F33" s="430"/>
      <c r="G33" s="27"/>
      <c r="H33" s="13">
        <v>4</v>
      </c>
      <c r="I33" s="14" t="s">
        <v>273</v>
      </c>
      <c r="J33" s="40" t="s">
        <v>20</v>
      </c>
      <c r="K33" s="44">
        <v>50</v>
      </c>
      <c r="L33" s="96" t="s">
        <v>285</v>
      </c>
    </row>
    <row r="34" spans="1:12" s="209" customFormat="1" ht="121.5" customHeight="1">
      <c r="A34" s="50">
        <v>24</v>
      </c>
      <c r="B34" s="4"/>
      <c r="C34" s="5"/>
      <c r="D34" s="106" t="s">
        <v>200</v>
      </c>
      <c r="E34" s="430"/>
      <c r="F34" s="430"/>
      <c r="G34" s="27"/>
      <c r="H34" s="13">
        <v>4</v>
      </c>
      <c r="I34" s="14" t="s">
        <v>201</v>
      </c>
      <c r="J34" s="40" t="s">
        <v>20</v>
      </c>
      <c r="K34" s="44">
        <v>16</v>
      </c>
      <c r="L34" s="96" t="s">
        <v>357</v>
      </c>
    </row>
    <row r="35" spans="1:12" s="209" customFormat="1" ht="121.5" customHeight="1">
      <c r="A35" s="50">
        <v>25</v>
      </c>
      <c r="B35" s="4"/>
      <c r="C35" s="5"/>
      <c r="D35" s="106" t="s">
        <v>252</v>
      </c>
      <c r="E35" s="430"/>
      <c r="F35" s="430"/>
      <c r="G35" s="27"/>
      <c r="H35" s="13">
        <v>4</v>
      </c>
      <c r="I35" s="14" t="s">
        <v>253</v>
      </c>
      <c r="J35" s="40" t="s">
        <v>20</v>
      </c>
      <c r="K35" s="44">
        <v>20</v>
      </c>
      <c r="L35" s="96" t="s">
        <v>286</v>
      </c>
    </row>
    <row r="36" spans="1:12" s="209" customFormat="1" ht="121.5" customHeight="1">
      <c r="A36" s="50">
        <v>26</v>
      </c>
      <c r="B36" s="4"/>
      <c r="C36" s="5"/>
      <c r="D36" s="106" t="s">
        <v>248</v>
      </c>
      <c r="E36" s="430"/>
      <c r="F36" s="430"/>
      <c r="G36" s="27"/>
      <c r="H36" s="13">
        <v>4</v>
      </c>
      <c r="I36" s="14" t="s">
        <v>254</v>
      </c>
      <c r="J36" s="40" t="s">
        <v>20</v>
      </c>
      <c r="K36" s="44">
        <v>20</v>
      </c>
      <c r="L36" s="96" t="s">
        <v>286</v>
      </c>
    </row>
    <row r="37" spans="1:12" s="209" customFormat="1" ht="121.5" customHeight="1">
      <c r="A37" s="50">
        <v>27</v>
      </c>
      <c r="B37" s="4"/>
      <c r="C37" s="5"/>
      <c r="D37" s="106" t="s">
        <v>249</v>
      </c>
      <c r="E37" s="430"/>
      <c r="F37" s="430"/>
      <c r="G37" s="27"/>
      <c r="H37" s="13">
        <v>4</v>
      </c>
      <c r="I37" s="14" t="s">
        <v>255</v>
      </c>
      <c r="J37" s="14" t="s">
        <v>20</v>
      </c>
      <c r="K37" s="27">
        <v>11</v>
      </c>
      <c r="L37" s="96" t="s">
        <v>286</v>
      </c>
    </row>
    <row r="38" spans="1:12" s="209" customFormat="1" ht="121.5" customHeight="1">
      <c r="A38" s="50">
        <v>28</v>
      </c>
      <c r="B38" s="4"/>
      <c r="C38" s="5"/>
      <c r="D38" s="106" t="s">
        <v>250</v>
      </c>
      <c r="E38" s="430"/>
      <c r="F38" s="430"/>
      <c r="G38" s="27"/>
      <c r="H38" s="13">
        <v>4</v>
      </c>
      <c r="I38" s="14" t="s">
        <v>256</v>
      </c>
      <c r="J38" s="40" t="s">
        <v>20</v>
      </c>
      <c r="K38" s="44">
        <v>50</v>
      </c>
      <c r="L38" s="96" t="s">
        <v>286</v>
      </c>
    </row>
    <row r="39" spans="1:12" s="209" customFormat="1" ht="121.5" customHeight="1" thickBot="1">
      <c r="A39" s="50">
        <v>29</v>
      </c>
      <c r="B39" s="4"/>
      <c r="C39" s="5"/>
      <c r="D39" s="108" t="s">
        <v>251</v>
      </c>
      <c r="E39" s="431"/>
      <c r="F39" s="431"/>
      <c r="G39" s="101"/>
      <c r="H39" s="98">
        <v>4</v>
      </c>
      <c r="I39" s="99" t="s">
        <v>58</v>
      </c>
      <c r="J39" s="109" t="s">
        <v>20</v>
      </c>
      <c r="K39" s="110">
        <v>15</v>
      </c>
      <c r="L39" s="102" t="s">
        <v>286</v>
      </c>
    </row>
    <row r="40" spans="1:12" ht="49.5" customHeight="1" thickBot="1">
      <c r="A40" s="50"/>
      <c r="B40" s="4" t="s">
        <v>159</v>
      </c>
      <c r="C40" s="5" t="s">
        <v>27</v>
      </c>
      <c r="D40" s="6"/>
      <c r="E40" s="7"/>
      <c r="F40" s="67"/>
      <c r="G40" s="10"/>
      <c r="H40" s="68"/>
      <c r="I40" s="48"/>
      <c r="J40" s="49"/>
      <c r="K40" s="11"/>
      <c r="L40" s="141" t="s">
        <v>341</v>
      </c>
    </row>
    <row r="41" spans="1:13" s="209" customFormat="1" ht="232.5" customHeight="1">
      <c r="A41" s="50"/>
      <c r="C41" s="5"/>
      <c r="D41" s="106" t="s">
        <v>479</v>
      </c>
      <c r="E41" s="432" t="s">
        <v>326</v>
      </c>
      <c r="F41" s="432" t="s">
        <v>170</v>
      </c>
      <c r="G41" s="20" t="s">
        <v>727</v>
      </c>
      <c r="H41" s="13">
        <v>1</v>
      </c>
      <c r="I41" s="32" t="s">
        <v>480</v>
      </c>
      <c r="J41" s="14" t="s">
        <v>52</v>
      </c>
      <c r="K41" s="27">
        <v>2</v>
      </c>
      <c r="L41" s="96" t="s">
        <v>606</v>
      </c>
      <c r="M41" s="355" t="s">
        <v>611</v>
      </c>
    </row>
    <row r="42" spans="1:12" s="209" customFormat="1" ht="60" customHeight="1">
      <c r="A42" s="50">
        <v>31</v>
      </c>
      <c r="B42" s="4"/>
      <c r="C42" s="5"/>
      <c r="D42" s="106" t="s">
        <v>481</v>
      </c>
      <c r="E42" s="434"/>
      <c r="F42" s="434"/>
      <c r="G42" s="14"/>
      <c r="H42" s="13">
        <v>1</v>
      </c>
      <c r="I42" s="14" t="s">
        <v>482</v>
      </c>
      <c r="J42" s="14" t="s">
        <v>20</v>
      </c>
      <c r="K42" s="27">
        <v>16</v>
      </c>
      <c r="L42" s="96" t="s">
        <v>78</v>
      </c>
    </row>
    <row r="43" spans="1:12" s="209" customFormat="1" ht="97.5" customHeight="1">
      <c r="A43" s="50">
        <v>32</v>
      </c>
      <c r="B43" s="4"/>
      <c r="C43" s="5"/>
      <c r="D43" s="106" t="s">
        <v>483</v>
      </c>
      <c r="E43" s="434"/>
      <c r="F43" s="434"/>
      <c r="G43" s="14"/>
      <c r="H43" s="13">
        <v>3</v>
      </c>
      <c r="I43" s="14" t="s">
        <v>484</v>
      </c>
      <c r="J43" s="14" t="s">
        <v>20</v>
      </c>
      <c r="K43" s="27">
        <v>16</v>
      </c>
      <c r="L43" s="96" t="s">
        <v>629</v>
      </c>
    </row>
    <row r="44" spans="1:12" s="209" customFormat="1" ht="60" customHeight="1">
      <c r="A44" s="50">
        <v>33</v>
      </c>
      <c r="B44" s="4"/>
      <c r="C44" s="5"/>
      <c r="D44" s="106" t="s">
        <v>630</v>
      </c>
      <c r="E44" s="434"/>
      <c r="F44" s="434"/>
      <c r="G44" s="14"/>
      <c r="H44" s="13">
        <v>1</v>
      </c>
      <c r="I44" s="14" t="s">
        <v>487</v>
      </c>
      <c r="J44" s="14" t="s">
        <v>20</v>
      </c>
      <c r="K44" s="27">
        <v>100</v>
      </c>
      <c r="L44" s="96" t="s">
        <v>423</v>
      </c>
    </row>
    <row r="45" spans="1:13" s="209" customFormat="1" ht="60" customHeight="1">
      <c r="A45" s="50">
        <f aca="true" t="shared" si="0" ref="A45:A50">A44+1</f>
        <v>34</v>
      </c>
      <c r="B45" s="4"/>
      <c r="C45" s="5"/>
      <c r="D45" s="106" t="s">
        <v>360</v>
      </c>
      <c r="E45" s="434"/>
      <c r="F45" s="434"/>
      <c r="G45" s="18"/>
      <c r="H45" s="17">
        <v>1</v>
      </c>
      <c r="I45" s="18" t="s">
        <v>361</v>
      </c>
      <c r="J45" s="18" t="s">
        <v>52</v>
      </c>
      <c r="K45" s="33">
        <v>4</v>
      </c>
      <c r="L45" s="127" t="s">
        <v>631</v>
      </c>
      <c r="M45" s="340" t="s">
        <v>511</v>
      </c>
    </row>
    <row r="46" spans="1:13" s="209" customFormat="1" ht="83.25" customHeight="1">
      <c r="A46" s="50">
        <f t="shared" si="0"/>
        <v>35</v>
      </c>
      <c r="B46" s="4"/>
      <c r="C46" s="5"/>
      <c r="D46" s="106" t="s">
        <v>633</v>
      </c>
      <c r="E46" s="434"/>
      <c r="F46" s="434"/>
      <c r="G46" s="183"/>
      <c r="H46" s="17">
        <v>1</v>
      </c>
      <c r="I46" s="18" t="s">
        <v>634</v>
      </c>
      <c r="J46" s="18" t="s">
        <v>16</v>
      </c>
      <c r="K46" s="19" t="s">
        <v>38</v>
      </c>
      <c r="L46" s="127" t="s">
        <v>635</v>
      </c>
      <c r="M46" s="340" t="s">
        <v>511</v>
      </c>
    </row>
    <row r="47" spans="1:13" s="209" customFormat="1" ht="60" customHeight="1">
      <c r="A47" s="50">
        <f t="shared" si="0"/>
        <v>36</v>
      </c>
      <c r="B47" s="4"/>
      <c r="C47" s="5"/>
      <c r="D47" s="106" t="s">
        <v>632</v>
      </c>
      <c r="E47" s="434"/>
      <c r="F47" s="434"/>
      <c r="G47" s="183"/>
      <c r="H47" s="17">
        <v>1</v>
      </c>
      <c r="I47" s="18" t="s">
        <v>328</v>
      </c>
      <c r="J47" s="18" t="s">
        <v>16</v>
      </c>
      <c r="K47" s="19" t="s">
        <v>38</v>
      </c>
      <c r="L47" s="127" t="s">
        <v>636</v>
      </c>
      <c r="M47" s="340" t="s">
        <v>638</v>
      </c>
    </row>
    <row r="48" spans="1:13" s="209" customFormat="1" ht="77.25" customHeight="1">
      <c r="A48" s="50">
        <f t="shared" si="0"/>
        <v>37</v>
      </c>
      <c r="B48" s="4"/>
      <c r="C48" s="5"/>
      <c r="D48" s="106" t="s">
        <v>167</v>
      </c>
      <c r="E48" s="434"/>
      <c r="F48" s="434"/>
      <c r="G48" s="27"/>
      <c r="H48" s="17">
        <v>1</v>
      </c>
      <c r="I48" s="18" t="s">
        <v>168</v>
      </c>
      <c r="J48" s="18" t="s">
        <v>16</v>
      </c>
      <c r="K48" s="19" t="s">
        <v>38</v>
      </c>
      <c r="L48" s="127" t="s">
        <v>637</v>
      </c>
      <c r="M48" s="340" t="s">
        <v>511</v>
      </c>
    </row>
    <row r="49" spans="1:12" s="209" customFormat="1" ht="60" customHeight="1">
      <c r="A49" s="50">
        <f t="shared" si="0"/>
        <v>38</v>
      </c>
      <c r="B49" s="4"/>
      <c r="C49" s="5"/>
      <c r="D49" s="139" t="s">
        <v>279</v>
      </c>
      <c r="E49" s="434"/>
      <c r="F49" s="434"/>
      <c r="G49" s="33"/>
      <c r="H49" s="17">
        <v>1</v>
      </c>
      <c r="I49" s="18" t="s">
        <v>347</v>
      </c>
      <c r="J49" s="18" t="s">
        <v>16</v>
      </c>
      <c r="K49" s="19" t="s">
        <v>38</v>
      </c>
      <c r="L49" s="127" t="s">
        <v>349</v>
      </c>
    </row>
    <row r="50" spans="1:12" s="209" customFormat="1" ht="60" customHeight="1" thickBot="1">
      <c r="A50" s="50">
        <f t="shared" si="0"/>
        <v>39</v>
      </c>
      <c r="B50" s="4"/>
      <c r="C50" s="5"/>
      <c r="D50" s="108" t="s">
        <v>158</v>
      </c>
      <c r="E50" s="433"/>
      <c r="F50" s="433"/>
      <c r="G50" s="101"/>
      <c r="H50" s="98">
        <v>1</v>
      </c>
      <c r="I50" s="99" t="s">
        <v>348</v>
      </c>
      <c r="J50" s="99" t="s">
        <v>16</v>
      </c>
      <c r="K50" s="128" t="s">
        <v>38</v>
      </c>
      <c r="L50" s="102" t="s">
        <v>169</v>
      </c>
    </row>
    <row r="51" spans="1:12" s="209" customFormat="1" ht="36.75" customHeight="1" thickBot="1">
      <c r="A51" s="50"/>
      <c r="B51" s="25" t="s">
        <v>109</v>
      </c>
      <c r="C51" s="41" t="s">
        <v>27</v>
      </c>
      <c r="D51" s="6"/>
      <c r="E51" s="22"/>
      <c r="F51" s="22"/>
      <c r="G51" s="6"/>
      <c r="H51" s="8"/>
      <c r="I51" s="87"/>
      <c r="J51" s="23"/>
      <c r="K51" s="49"/>
      <c r="L51" s="88" t="s">
        <v>111</v>
      </c>
    </row>
    <row r="52" spans="1:12" s="209" customFormat="1" ht="142.5" customHeight="1">
      <c r="A52" s="50">
        <f>A50+1</f>
        <v>40</v>
      </c>
      <c r="B52" s="25"/>
      <c r="C52" s="41"/>
      <c r="D52" s="104" t="s">
        <v>186</v>
      </c>
      <c r="E52" s="419" t="s">
        <v>170</v>
      </c>
      <c r="F52" s="419" t="s">
        <v>110</v>
      </c>
      <c r="G52" s="105" t="s">
        <v>229</v>
      </c>
      <c r="H52" s="90">
        <v>1</v>
      </c>
      <c r="I52" s="91" t="s">
        <v>300</v>
      </c>
      <c r="J52" s="91" t="s">
        <v>52</v>
      </c>
      <c r="K52" s="93">
        <v>1</v>
      </c>
      <c r="L52" s="94" t="s">
        <v>59</v>
      </c>
    </row>
    <row r="53" spans="1:12" s="209" customFormat="1" ht="45" customHeight="1">
      <c r="A53" s="50">
        <f>A52+1</f>
        <v>41</v>
      </c>
      <c r="D53" s="106" t="s">
        <v>232</v>
      </c>
      <c r="E53" s="420"/>
      <c r="F53" s="420"/>
      <c r="G53" s="20" t="s">
        <v>144</v>
      </c>
      <c r="H53" s="13">
        <v>1</v>
      </c>
      <c r="I53" s="14" t="s">
        <v>233</v>
      </c>
      <c r="J53" s="40" t="s">
        <v>20</v>
      </c>
      <c r="K53" s="44">
        <v>30</v>
      </c>
      <c r="L53" s="96" t="s">
        <v>359</v>
      </c>
    </row>
    <row r="54" spans="1:12" s="209" customFormat="1" ht="45" customHeight="1">
      <c r="A54" s="50">
        <f>A53+1</f>
        <v>42</v>
      </c>
      <c r="D54" s="106" t="s">
        <v>174</v>
      </c>
      <c r="E54" s="420"/>
      <c r="F54" s="420"/>
      <c r="G54" s="20" t="s">
        <v>175</v>
      </c>
      <c r="H54" s="13">
        <v>4</v>
      </c>
      <c r="I54" s="14" t="s">
        <v>130</v>
      </c>
      <c r="J54" s="14" t="s">
        <v>52</v>
      </c>
      <c r="K54" s="27">
        <v>1</v>
      </c>
      <c r="L54" s="96" t="s">
        <v>280</v>
      </c>
    </row>
    <row r="55" spans="1:12" s="209" customFormat="1" ht="45" customHeight="1">
      <c r="A55" s="50">
        <f>A54+1</f>
        <v>43</v>
      </c>
      <c r="D55" s="106" t="s">
        <v>129</v>
      </c>
      <c r="E55" s="420"/>
      <c r="F55" s="420"/>
      <c r="G55" s="20"/>
      <c r="H55" s="13">
        <v>4</v>
      </c>
      <c r="I55" s="14" t="s">
        <v>131</v>
      </c>
      <c r="J55" s="14" t="s">
        <v>20</v>
      </c>
      <c r="K55" s="27">
        <v>12</v>
      </c>
      <c r="L55" s="96" t="s">
        <v>276</v>
      </c>
    </row>
    <row r="56" spans="1:12" s="209" customFormat="1" ht="45" customHeight="1" thickBot="1">
      <c r="A56" s="50">
        <f>A55+1</f>
        <v>44</v>
      </c>
      <c r="B56" s="219"/>
      <c r="D56" s="108" t="s">
        <v>332</v>
      </c>
      <c r="E56" s="422"/>
      <c r="F56" s="422"/>
      <c r="G56" s="97"/>
      <c r="H56" s="98">
        <v>3</v>
      </c>
      <c r="I56" s="99" t="s">
        <v>261</v>
      </c>
      <c r="J56" s="99" t="s">
        <v>20</v>
      </c>
      <c r="K56" s="101">
        <v>100</v>
      </c>
      <c r="L56" s="102" t="s">
        <v>25</v>
      </c>
    </row>
    <row r="57" spans="1:12" s="209" customFormat="1" ht="71.25" customHeight="1" thickBot="1">
      <c r="A57" s="31"/>
      <c r="B57" s="42" t="s">
        <v>71</v>
      </c>
      <c r="C57" s="28" t="s">
        <v>27</v>
      </c>
      <c r="E57" s="34"/>
      <c r="F57" s="6"/>
      <c r="G57" s="7"/>
      <c r="H57" s="8"/>
      <c r="I57" s="8"/>
      <c r="J57" s="8"/>
      <c r="K57" s="9"/>
      <c r="L57" s="88" t="s">
        <v>353</v>
      </c>
    </row>
    <row r="58" spans="1:12" s="209" customFormat="1" ht="52.5" customHeight="1">
      <c r="A58" s="50">
        <f>A56+1</f>
        <v>45</v>
      </c>
      <c r="B58" s="31"/>
      <c r="C58" s="4"/>
      <c r="D58" s="104" t="s">
        <v>76</v>
      </c>
      <c r="E58" s="429" t="s">
        <v>110</v>
      </c>
      <c r="F58" s="419" t="s">
        <v>216</v>
      </c>
      <c r="G58" s="105" t="s">
        <v>86</v>
      </c>
      <c r="H58" s="90">
        <v>1</v>
      </c>
      <c r="I58" s="91" t="s">
        <v>44</v>
      </c>
      <c r="J58" s="91" t="s">
        <v>52</v>
      </c>
      <c r="K58" s="93">
        <v>1</v>
      </c>
      <c r="L58" s="94" t="s">
        <v>15</v>
      </c>
    </row>
    <row r="59" spans="1:12" s="209" customFormat="1" ht="34.5" customHeight="1">
      <c r="A59" s="50">
        <f>A58+1</f>
        <v>46</v>
      </c>
      <c r="B59" s="31"/>
      <c r="C59" s="4"/>
      <c r="D59" s="106" t="s">
        <v>43</v>
      </c>
      <c r="E59" s="430"/>
      <c r="F59" s="420"/>
      <c r="G59" s="20"/>
      <c r="H59" s="13">
        <v>1</v>
      </c>
      <c r="I59" s="14" t="s">
        <v>75</v>
      </c>
      <c r="J59" s="14" t="s">
        <v>20</v>
      </c>
      <c r="K59" s="27">
        <v>16</v>
      </c>
      <c r="L59" s="96" t="s">
        <v>25</v>
      </c>
    </row>
    <row r="60" spans="1:12" s="209" customFormat="1" ht="34.5" customHeight="1">
      <c r="A60" s="50">
        <f>A59+1</f>
        <v>47</v>
      </c>
      <c r="B60" s="31"/>
      <c r="C60" s="4"/>
      <c r="D60" s="106" t="s">
        <v>28</v>
      </c>
      <c r="E60" s="430"/>
      <c r="F60" s="420"/>
      <c r="G60" s="20"/>
      <c r="H60" s="13">
        <v>1</v>
      </c>
      <c r="I60" s="14" t="s">
        <v>24</v>
      </c>
      <c r="J60" s="14" t="s">
        <v>20</v>
      </c>
      <c r="K60" s="27">
        <v>20</v>
      </c>
      <c r="L60" s="96" t="s">
        <v>25</v>
      </c>
    </row>
    <row r="61" spans="1:12" s="209" customFormat="1" ht="34.5" customHeight="1">
      <c r="A61" s="50">
        <f>A60+1</f>
        <v>48</v>
      </c>
      <c r="B61" s="31"/>
      <c r="C61" s="4"/>
      <c r="D61" s="106" t="s">
        <v>29</v>
      </c>
      <c r="E61" s="430"/>
      <c r="F61" s="420"/>
      <c r="G61" s="20"/>
      <c r="H61" s="13">
        <v>1</v>
      </c>
      <c r="I61" s="14" t="s">
        <v>26</v>
      </c>
      <c r="J61" s="14" t="s">
        <v>20</v>
      </c>
      <c r="K61" s="27">
        <v>20</v>
      </c>
      <c r="L61" s="96" t="s">
        <v>25</v>
      </c>
    </row>
    <row r="62" spans="1:12" s="209" customFormat="1" ht="34.5" customHeight="1">
      <c r="A62" s="50">
        <f>A61+1</f>
        <v>49</v>
      </c>
      <c r="B62" s="31"/>
      <c r="C62" s="4"/>
      <c r="D62" s="139" t="s">
        <v>589</v>
      </c>
      <c r="E62" s="450"/>
      <c r="F62" s="421"/>
      <c r="G62" s="138"/>
      <c r="H62" s="17">
        <v>3</v>
      </c>
      <c r="I62" s="18" t="s">
        <v>590</v>
      </c>
      <c r="J62" s="18" t="s">
        <v>591</v>
      </c>
      <c r="K62" s="33">
        <v>8</v>
      </c>
      <c r="L62" s="127" t="s">
        <v>627</v>
      </c>
    </row>
    <row r="63" spans="1:12" s="209" customFormat="1" ht="34.5" customHeight="1" thickBot="1">
      <c r="A63" s="50">
        <f>A62+1</f>
        <v>50</v>
      </c>
      <c r="B63" s="31"/>
      <c r="C63" s="4"/>
      <c r="D63" s="108" t="s">
        <v>136</v>
      </c>
      <c r="E63" s="431"/>
      <c r="F63" s="422"/>
      <c r="G63" s="97" t="s">
        <v>30</v>
      </c>
      <c r="H63" s="98">
        <v>3</v>
      </c>
      <c r="I63" s="99" t="s">
        <v>137</v>
      </c>
      <c r="J63" s="99" t="s">
        <v>20</v>
      </c>
      <c r="K63" s="101">
        <v>20</v>
      </c>
      <c r="L63" s="102" t="s">
        <v>133</v>
      </c>
    </row>
    <row r="64" spans="1:12" s="29" customFormat="1" ht="94.5" customHeight="1" thickBot="1">
      <c r="A64" s="50"/>
      <c r="B64" s="25" t="s">
        <v>219</v>
      </c>
      <c r="C64" s="46" t="s">
        <v>27</v>
      </c>
      <c r="D64" s="6"/>
      <c r="E64" s="26"/>
      <c r="F64" s="26"/>
      <c r="G64" s="140"/>
      <c r="H64" s="114"/>
      <c r="I64" s="23"/>
      <c r="J64" s="48"/>
      <c r="K64" s="49"/>
      <c r="L64" s="81" t="s">
        <v>342</v>
      </c>
    </row>
    <row r="65" spans="1:12" s="29" customFormat="1" ht="94.5" customHeight="1" thickBot="1">
      <c r="A65" s="50">
        <f>A63+1</f>
        <v>51</v>
      </c>
      <c r="B65" s="25"/>
      <c r="C65" s="46"/>
      <c r="D65" s="104" t="s">
        <v>139</v>
      </c>
      <c r="E65" s="426" t="s">
        <v>216</v>
      </c>
      <c r="F65" s="426" t="s">
        <v>350</v>
      </c>
      <c r="G65" s="164"/>
      <c r="H65" s="124">
        <v>3</v>
      </c>
      <c r="I65" s="91" t="s">
        <v>140</v>
      </c>
      <c r="J65" s="118" t="s">
        <v>20</v>
      </c>
      <c r="K65" s="119">
        <v>20</v>
      </c>
      <c r="L65" s="94" t="s">
        <v>244</v>
      </c>
    </row>
    <row r="66" spans="1:13" s="29" customFormat="1" ht="141.75" customHeight="1">
      <c r="A66" s="50">
        <f>A65+1</f>
        <v>52</v>
      </c>
      <c r="B66" s="25"/>
      <c r="C66" s="46"/>
      <c r="D66" s="106" t="s">
        <v>156</v>
      </c>
      <c r="E66" s="427"/>
      <c r="F66" s="427"/>
      <c r="G66" s="359" t="s">
        <v>650</v>
      </c>
      <c r="H66" s="39">
        <v>1</v>
      </c>
      <c r="I66" s="14" t="s">
        <v>157</v>
      </c>
      <c r="J66" s="40" t="s">
        <v>52</v>
      </c>
      <c r="K66" s="27">
        <v>1</v>
      </c>
      <c r="L66" s="96" t="s">
        <v>15</v>
      </c>
      <c r="M66" s="362" t="s">
        <v>657</v>
      </c>
    </row>
    <row r="67" spans="1:12" s="29" customFormat="1" ht="94.5" customHeight="1">
      <c r="A67" s="50">
        <f>A66+1</f>
        <v>53</v>
      </c>
      <c r="B67" s="25"/>
      <c r="C67" s="46"/>
      <c r="D67" s="106" t="s">
        <v>148</v>
      </c>
      <c r="E67" s="427"/>
      <c r="F67" s="427"/>
      <c r="G67" s="163"/>
      <c r="H67" s="39">
        <v>0</v>
      </c>
      <c r="I67" s="14" t="s">
        <v>161</v>
      </c>
      <c r="J67" s="44" t="s">
        <v>16</v>
      </c>
      <c r="K67" s="27" t="s">
        <v>162</v>
      </c>
      <c r="L67" s="96" t="s">
        <v>282</v>
      </c>
    </row>
    <row r="68" spans="1:12" s="29" customFormat="1" ht="94.5" customHeight="1">
      <c r="A68" s="50">
        <f>A67+1</f>
        <v>54</v>
      </c>
      <c r="B68" s="25"/>
      <c r="C68" s="46"/>
      <c r="D68" s="106" t="s">
        <v>149</v>
      </c>
      <c r="E68" s="427"/>
      <c r="F68" s="427"/>
      <c r="G68" s="163"/>
      <c r="H68" s="39">
        <v>1</v>
      </c>
      <c r="I68" s="40" t="s">
        <v>163</v>
      </c>
      <c r="J68" s="44" t="s">
        <v>16</v>
      </c>
      <c r="K68" s="27" t="s">
        <v>38</v>
      </c>
      <c r="L68" s="96" t="s">
        <v>283</v>
      </c>
    </row>
    <row r="69" spans="1:12" s="29" customFormat="1" ht="94.5" customHeight="1" thickBot="1">
      <c r="A69" s="50">
        <f>A68+1</f>
        <v>55</v>
      </c>
      <c r="B69" s="25"/>
      <c r="C69" s="46"/>
      <c r="D69" s="125" t="s">
        <v>92</v>
      </c>
      <c r="E69" s="428"/>
      <c r="F69" s="428"/>
      <c r="G69" s="97"/>
      <c r="H69" s="126">
        <v>1</v>
      </c>
      <c r="I69" s="99" t="s">
        <v>93</v>
      </c>
      <c r="J69" s="109" t="s">
        <v>16</v>
      </c>
      <c r="K69" s="110" t="s">
        <v>38</v>
      </c>
      <c r="L69" s="102" t="s">
        <v>181</v>
      </c>
    </row>
    <row r="70" spans="1:12" s="209" customFormat="1" ht="22.5" customHeight="1">
      <c r="A70" s="50"/>
      <c r="B70" s="25" t="s">
        <v>222</v>
      </c>
      <c r="C70" s="46" t="s">
        <v>27</v>
      </c>
      <c r="D70" s="6"/>
      <c r="E70" s="7"/>
      <c r="F70" s="67"/>
      <c r="G70" s="10"/>
      <c r="H70" s="68"/>
      <c r="I70" s="48"/>
      <c r="J70" s="49"/>
      <c r="K70" s="11"/>
      <c r="L70" s="11"/>
    </row>
    <row r="71" spans="1:12" s="209" customFormat="1" ht="22.5">
      <c r="A71" s="50"/>
      <c r="B71" s="42" t="s">
        <v>72</v>
      </c>
      <c r="C71" s="46" t="s">
        <v>27</v>
      </c>
      <c r="D71" s="6"/>
      <c r="E71" s="7"/>
      <c r="F71" s="67"/>
      <c r="G71" s="10"/>
      <c r="H71" s="68"/>
      <c r="I71" s="48"/>
      <c r="J71" s="49"/>
      <c r="K71" s="11"/>
      <c r="L71" s="11"/>
    </row>
    <row r="72" spans="1:12" s="209" customFormat="1" ht="22.5" customHeight="1">
      <c r="A72" s="50"/>
      <c r="B72" s="25" t="s">
        <v>112</v>
      </c>
      <c r="C72" s="46" t="s">
        <v>27</v>
      </c>
      <c r="D72" s="6"/>
      <c r="E72" s="7"/>
      <c r="F72" s="67"/>
      <c r="G72" s="10"/>
      <c r="H72" s="68"/>
      <c r="I72" s="48"/>
      <c r="J72" s="49"/>
      <c r="K72" s="11"/>
      <c r="L72" s="11"/>
    </row>
    <row r="73" spans="1:12" s="209" customFormat="1" ht="22.5">
      <c r="A73" s="50"/>
      <c r="B73" s="25" t="s">
        <v>223</v>
      </c>
      <c r="C73" s="46" t="s">
        <v>27</v>
      </c>
      <c r="D73" s="6"/>
      <c r="E73" s="7"/>
      <c r="F73" s="67"/>
      <c r="G73" s="10"/>
      <c r="H73" s="68"/>
      <c r="I73" s="48"/>
      <c r="J73" s="49"/>
      <c r="K73" s="11"/>
      <c r="L73" s="11"/>
    </row>
    <row r="74" spans="1:12" s="209" customFormat="1" ht="22.5">
      <c r="A74" s="50"/>
      <c r="B74" s="25" t="s">
        <v>184</v>
      </c>
      <c r="C74" s="46" t="s">
        <v>27</v>
      </c>
      <c r="D74" s="6"/>
      <c r="E74" s="7"/>
      <c r="F74" s="67"/>
      <c r="G74" s="10"/>
      <c r="H74" s="68"/>
      <c r="I74" s="48"/>
      <c r="J74" s="49"/>
      <c r="K74" s="11"/>
      <c r="L74" s="11"/>
    </row>
    <row r="75" spans="1:12" s="209" customFormat="1" ht="22.5">
      <c r="A75" s="50"/>
      <c r="B75" s="25" t="s">
        <v>70</v>
      </c>
      <c r="C75" s="46" t="s">
        <v>11</v>
      </c>
      <c r="D75" s="6"/>
      <c r="E75" s="7"/>
      <c r="F75" s="67"/>
      <c r="G75" s="10"/>
      <c r="H75" s="68"/>
      <c r="I75" s="48"/>
      <c r="J75" s="49"/>
      <c r="K75" s="11"/>
      <c r="L75" s="11"/>
    </row>
    <row r="76" spans="1:12" s="209" customFormat="1" ht="15.75" thickBot="1">
      <c r="A76" s="50"/>
      <c r="B76" s="4" t="s">
        <v>79</v>
      </c>
      <c r="C76" s="70" t="s">
        <v>11</v>
      </c>
      <c r="D76" s="11"/>
      <c r="E76" s="22"/>
      <c r="F76" s="22"/>
      <c r="G76" s="6"/>
      <c r="H76" s="8"/>
      <c r="I76" s="23"/>
      <c r="J76" s="223"/>
      <c r="K76" s="10"/>
      <c r="L76" s="11"/>
    </row>
    <row r="77" spans="1:12" s="209" customFormat="1" ht="60" customHeight="1">
      <c r="A77" s="50">
        <f>A69+1</f>
        <v>56</v>
      </c>
      <c r="B77" s="4"/>
      <c r="C77" s="70"/>
      <c r="D77" s="123" t="s">
        <v>507</v>
      </c>
      <c r="E77" s="426" t="s">
        <v>220</v>
      </c>
      <c r="F77" s="426" t="s">
        <v>80</v>
      </c>
      <c r="G77" s="105"/>
      <c r="H77" s="124">
        <v>1</v>
      </c>
      <c r="I77" s="91" t="s">
        <v>508</v>
      </c>
      <c r="J77" s="93" t="s">
        <v>52</v>
      </c>
      <c r="K77" s="210">
        <v>15</v>
      </c>
      <c r="L77" s="94" t="s">
        <v>544</v>
      </c>
    </row>
    <row r="78" spans="1:12" s="209" customFormat="1" ht="60" customHeight="1">
      <c r="A78" s="50">
        <f>A77+1</f>
        <v>57</v>
      </c>
      <c r="B78" s="4"/>
      <c r="C78" s="70"/>
      <c r="D78" s="122" t="s">
        <v>145</v>
      </c>
      <c r="E78" s="427"/>
      <c r="F78" s="427"/>
      <c r="G78" s="20"/>
      <c r="H78" s="39">
        <v>1</v>
      </c>
      <c r="I78" s="14" t="s">
        <v>146</v>
      </c>
      <c r="J78" s="27" t="s">
        <v>52</v>
      </c>
      <c r="K78" s="208">
        <v>15</v>
      </c>
      <c r="L78" s="96" t="s">
        <v>258</v>
      </c>
    </row>
    <row r="79" spans="1:12" s="209" customFormat="1" ht="60" customHeight="1">
      <c r="A79" s="50">
        <f>A78+1</f>
        <v>58</v>
      </c>
      <c r="B79" s="4"/>
      <c r="C79" s="70"/>
      <c r="D79" s="122" t="s">
        <v>138</v>
      </c>
      <c r="E79" s="427"/>
      <c r="F79" s="427"/>
      <c r="G79" s="20"/>
      <c r="H79" s="39">
        <v>1</v>
      </c>
      <c r="I79" s="14" t="s">
        <v>81</v>
      </c>
      <c r="J79" s="27" t="s">
        <v>52</v>
      </c>
      <c r="K79" s="208">
        <v>15</v>
      </c>
      <c r="L79" s="96" t="s">
        <v>69</v>
      </c>
    </row>
    <row r="80" spans="1:12" s="209" customFormat="1" ht="60" customHeight="1" thickBot="1">
      <c r="A80" s="50">
        <f>A79+1</f>
        <v>59</v>
      </c>
      <c r="B80" s="4"/>
      <c r="C80" s="70"/>
      <c r="D80" s="125" t="s">
        <v>135</v>
      </c>
      <c r="E80" s="428"/>
      <c r="F80" s="428"/>
      <c r="G80" s="97"/>
      <c r="H80" s="126">
        <v>1</v>
      </c>
      <c r="I80" s="99" t="s">
        <v>185</v>
      </c>
      <c r="J80" s="222" t="s">
        <v>52</v>
      </c>
      <c r="K80" s="101">
        <v>15</v>
      </c>
      <c r="L80" s="102" t="s">
        <v>69</v>
      </c>
    </row>
    <row r="81" spans="1:12" s="209" customFormat="1" ht="15">
      <c r="A81" s="50"/>
      <c r="B81" s="4" t="s">
        <v>82</v>
      </c>
      <c r="C81" s="70" t="s">
        <v>11</v>
      </c>
      <c r="D81" s="11"/>
      <c r="E81" s="22"/>
      <c r="F81" s="22"/>
      <c r="G81" s="6"/>
      <c r="H81" s="8"/>
      <c r="I81" s="23"/>
      <c r="J81" s="23"/>
      <c r="K81" s="10"/>
      <c r="L81" s="11"/>
    </row>
    <row r="82" spans="1:3" s="209" customFormat="1" ht="15.75" customHeight="1">
      <c r="A82" s="50"/>
      <c r="B82" s="53" t="s">
        <v>143</v>
      </c>
      <c r="C82" s="70" t="s">
        <v>11</v>
      </c>
    </row>
    <row r="83" s="209" customFormat="1" ht="15">
      <c r="A83" s="50"/>
    </row>
    <row r="84" s="209" customFormat="1" ht="106.5" customHeight="1">
      <c r="A84" s="50"/>
    </row>
    <row r="85" s="213" customFormat="1" ht="14.25">
      <c r="A85" s="209"/>
    </row>
    <row r="86" s="213" customFormat="1" ht="14.25">
      <c r="A86" s="209"/>
    </row>
    <row r="87" s="213" customFormat="1" ht="15">
      <c r="A87" s="8"/>
    </row>
    <row r="88" s="213" customFormat="1" ht="15">
      <c r="A88" s="8"/>
    </row>
    <row r="89" s="213" customFormat="1" ht="15">
      <c r="A89" s="8"/>
    </row>
    <row r="90" s="213" customFormat="1" ht="15">
      <c r="A90" s="8"/>
    </row>
    <row r="91" s="213" customFormat="1" ht="15">
      <c r="A91" s="8"/>
    </row>
    <row r="92" s="213" customFormat="1" ht="15">
      <c r="A92" s="8"/>
    </row>
    <row r="93" s="213" customFormat="1" ht="15">
      <c r="A93" s="8"/>
    </row>
    <row r="94" s="213" customFormat="1" ht="15">
      <c r="A94" s="8"/>
    </row>
    <row r="95" s="213" customFormat="1" ht="15">
      <c r="A95" s="8"/>
    </row>
    <row r="96" s="213" customFormat="1" ht="15">
      <c r="A96" s="8"/>
    </row>
    <row r="97" s="213" customFormat="1" ht="15">
      <c r="A97" s="8"/>
    </row>
    <row r="98" s="213" customFormat="1" ht="15">
      <c r="A98" s="8"/>
    </row>
    <row r="99" s="213" customFormat="1" ht="15">
      <c r="A99" s="8"/>
    </row>
    <row r="100" s="213" customFormat="1" ht="15">
      <c r="A100" s="8"/>
    </row>
    <row r="101" s="213" customFormat="1" ht="15">
      <c r="A101" s="8"/>
    </row>
    <row r="102" s="213" customFormat="1" ht="15">
      <c r="A102" s="8"/>
    </row>
    <row r="103" spans="1:12" s="213" customFormat="1" ht="15">
      <c r="A103" s="8"/>
      <c r="B103" s="42"/>
      <c r="C103" s="43"/>
      <c r="D103" s="11"/>
      <c r="E103" s="22"/>
      <c r="F103" s="22"/>
      <c r="G103" s="6"/>
      <c r="H103" s="8"/>
      <c r="I103" s="23"/>
      <c r="J103" s="23"/>
      <c r="K103" s="10"/>
      <c r="L103" s="11"/>
    </row>
    <row r="104" spans="1:3" s="213" customFormat="1" ht="15">
      <c r="A104" s="8"/>
      <c r="B104" s="57"/>
      <c r="C104" s="28"/>
    </row>
    <row r="105" spans="1:12" s="213" customFormat="1" ht="15">
      <c r="A105" s="8"/>
      <c r="B105" s="57"/>
      <c r="D105" s="6"/>
      <c r="E105" s="26"/>
      <c r="F105" s="26"/>
      <c r="G105" s="6"/>
      <c r="H105" s="8"/>
      <c r="I105" s="23"/>
      <c r="J105" s="23"/>
      <c r="K105" s="23"/>
      <c r="L105" s="29"/>
    </row>
    <row r="106" spans="1:12" s="213" customFormat="1" ht="15">
      <c r="A106" s="8"/>
      <c r="D106" s="6"/>
      <c r="E106" s="26"/>
      <c r="F106" s="26"/>
      <c r="H106" s="8"/>
      <c r="I106" s="23"/>
      <c r="J106" s="23"/>
      <c r="K106" s="23"/>
      <c r="L106" s="29"/>
    </row>
    <row r="107" spans="1:12" s="213" customFormat="1" ht="15">
      <c r="A107" s="8"/>
      <c r="D107" s="6"/>
      <c r="E107" s="26"/>
      <c r="F107" s="26"/>
      <c r="H107" s="8"/>
      <c r="I107" s="23"/>
      <c r="J107" s="23"/>
      <c r="K107" s="23"/>
      <c r="L107" s="29"/>
    </row>
    <row r="108" spans="1:12" s="213" customFormat="1" ht="23.25">
      <c r="A108" s="8"/>
      <c r="D108" s="6"/>
      <c r="E108" s="26"/>
      <c r="F108" s="26"/>
      <c r="G108" s="215"/>
      <c r="H108" s="8"/>
      <c r="I108" s="23"/>
      <c r="J108" s="23"/>
      <c r="K108" s="23"/>
      <c r="L108" s="29"/>
    </row>
    <row r="109" spans="1:12" s="213" customFormat="1" ht="23.25">
      <c r="A109" s="8"/>
      <c r="D109" s="6"/>
      <c r="E109" s="26"/>
      <c r="F109" s="26"/>
      <c r="G109" s="215"/>
      <c r="H109" s="8"/>
      <c r="I109" s="23"/>
      <c r="J109" s="23"/>
      <c r="K109" s="23"/>
      <c r="L109" s="29"/>
    </row>
    <row r="110" spans="4:12" s="213" customFormat="1" ht="23.25">
      <c r="D110" s="6"/>
      <c r="E110" s="26"/>
      <c r="F110" s="26"/>
      <c r="G110" s="215"/>
      <c r="H110" s="8"/>
      <c r="I110" s="23"/>
      <c r="J110" s="23"/>
      <c r="K110" s="23"/>
      <c r="L110" s="29"/>
    </row>
    <row r="111" spans="4:12" s="213" customFormat="1" ht="23.25">
      <c r="D111" s="6"/>
      <c r="E111" s="26"/>
      <c r="F111" s="26"/>
      <c r="G111" s="215"/>
      <c r="H111" s="8"/>
      <c r="I111" s="23"/>
      <c r="J111" s="23"/>
      <c r="K111" s="23"/>
      <c r="L111" s="29"/>
    </row>
    <row r="112" spans="4:12" s="213" customFormat="1" ht="23.25">
      <c r="D112" s="6"/>
      <c r="E112" s="26"/>
      <c r="F112" s="26"/>
      <c r="G112" s="215"/>
      <c r="H112" s="8"/>
      <c r="I112" s="23"/>
      <c r="J112" s="23"/>
      <c r="K112" s="11"/>
      <c r="L112" s="215"/>
    </row>
    <row r="113" spans="4:12" s="213" customFormat="1" ht="23.25">
      <c r="D113" s="6"/>
      <c r="E113" s="26"/>
      <c r="F113" s="26"/>
      <c r="G113" s="215"/>
      <c r="H113" s="8"/>
      <c r="I113" s="23"/>
      <c r="J113" s="23"/>
      <c r="K113" s="11"/>
      <c r="L113" s="215"/>
    </row>
    <row r="114" spans="4:12" s="213" customFormat="1" ht="23.25">
      <c r="D114" s="6"/>
      <c r="E114" s="26"/>
      <c r="F114" s="26"/>
      <c r="G114" s="215"/>
      <c r="H114" s="8"/>
      <c r="I114" s="23"/>
      <c r="J114" s="23"/>
      <c r="K114" s="11"/>
      <c r="L114" s="215"/>
    </row>
    <row r="115" spans="4:12" s="213" customFormat="1" ht="23.25">
      <c r="D115" s="6"/>
      <c r="E115" s="26"/>
      <c r="F115" s="26"/>
      <c r="G115" s="215"/>
      <c r="H115" s="8"/>
      <c r="I115" s="23"/>
      <c r="J115" s="23"/>
      <c r="K115" s="11"/>
      <c r="L115" s="215"/>
    </row>
    <row r="116" spans="4:12" s="213" customFormat="1" ht="23.25">
      <c r="D116" s="6"/>
      <c r="E116" s="26"/>
      <c r="F116" s="26"/>
      <c r="G116" s="215"/>
      <c r="H116" s="8"/>
      <c r="I116" s="23"/>
      <c r="J116" s="23"/>
      <c r="K116" s="11"/>
      <c r="L116" s="215"/>
    </row>
    <row r="117" spans="4:12" s="213" customFormat="1" ht="23.25">
      <c r="D117" s="6"/>
      <c r="E117" s="26"/>
      <c r="F117" s="26"/>
      <c r="G117" s="215"/>
      <c r="H117" s="8"/>
      <c r="I117" s="23"/>
      <c r="J117" s="23"/>
      <c r="K117" s="11"/>
      <c r="L117" s="215"/>
    </row>
    <row r="118" spans="4:12" s="213" customFormat="1" ht="23.25">
      <c r="D118" s="6"/>
      <c r="E118" s="26"/>
      <c r="F118" s="26"/>
      <c r="G118" s="215"/>
      <c r="H118" s="8"/>
      <c r="I118" s="23"/>
      <c r="J118" s="23"/>
      <c r="K118" s="11"/>
      <c r="L118" s="215"/>
    </row>
    <row r="119" spans="4:12" s="213" customFormat="1" ht="23.25">
      <c r="D119" s="6"/>
      <c r="E119" s="26"/>
      <c r="F119" s="26"/>
      <c r="G119" s="215"/>
      <c r="H119" s="8"/>
      <c r="I119" s="23"/>
      <c r="J119" s="23"/>
      <c r="K119" s="11"/>
      <c r="L119" s="215"/>
    </row>
    <row r="120" spans="4:12" s="213" customFormat="1" ht="23.25">
      <c r="D120" s="6"/>
      <c r="E120" s="26"/>
      <c r="F120" s="26"/>
      <c r="G120" s="215"/>
      <c r="H120" s="8"/>
      <c r="I120" s="23"/>
      <c r="J120" s="23"/>
      <c r="K120" s="11"/>
      <c r="L120" s="215"/>
    </row>
    <row r="121" spans="4:12" s="213" customFormat="1" ht="23.25">
      <c r="D121" s="6"/>
      <c r="E121" s="26"/>
      <c r="F121" s="26"/>
      <c r="G121" s="215"/>
      <c r="H121" s="8"/>
      <c r="I121" s="23"/>
      <c r="J121" s="23"/>
      <c r="K121" s="11"/>
      <c r="L121" s="215"/>
    </row>
    <row r="122" spans="4:12" s="213" customFormat="1" ht="23.25">
      <c r="D122" s="6"/>
      <c r="E122" s="26"/>
      <c r="F122" s="26"/>
      <c r="G122" s="215"/>
      <c r="H122" s="8"/>
      <c r="I122" s="23"/>
      <c r="J122" s="23"/>
      <c r="K122" s="11"/>
      <c r="L122" s="215"/>
    </row>
    <row r="123" spans="4:12" s="213" customFormat="1" ht="23.25">
      <c r="D123" s="6"/>
      <c r="E123" s="26"/>
      <c r="F123" s="26"/>
      <c r="G123" s="215"/>
      <c r="H123" s="8"/>
      <c r="I123" s="23"/>
      <c r="J123" s="23"/>
      <c r="K123" s="11"/>
      <c r="L123" s="215"/>
    </row>
    <row r="124" spans="4:12" s="213" customFormat="1" ht="23.25">
      <c r="D124" s="6"/>
      <c r="E124" s="26"/>
      <c r="F124" s="26"/>
      <c r="G124" s="215"/>
      <c r="H124" s="8"/>
      <c r="I124" s="23"/>
      <c r="J124" s="23"/>
      <c r="K124" s="11"/>
      <c r="L124" s="215"/>
    </row>
    <row r="125" spans="4:12" s="213" customFormat="1" ht="23.25">
      <c r="D125" s="6"/>
      <c r="E125" s="26"/>
      <c r="F125" s="26"/>
      <c r="G125" s="215"/>
      <c r="H125" s="8"/>
      <c r="I125" s="23"/>
      <c r="J125" s="23"/>
      <c r="K125" s="11"/>
      <c r="L125" s="215"/>
    </row>
    <row r="126" spans="4:12" s="213" customFormat="1" ht="23.25">
      <c r="D126" s="6"/>
      <c r="E126" s="26"/>
      <c r="F126" s="26"/>
      <c r="G126" s="215"/>
      <c r="H126" s="8"/>
      <c r="I126" s="23"/>
      <c r="J126" s="23"/>
      <c r="K126" s="11"/>
      <c r="L126" s="215"/>
    </row>
    <row r="127" spans="4:11" s="213" customFormat="1" ht="15">
      <c r="D127" s="6"/>
      <c r="E127" s="26"/>
      <c r="F127" s="26"/>
      <c r="H127" s="8"/>
      <c r="I127" s="216"/>
      <c r="J127" s="23"/>
      <c r="K127" s="23"/>
    </row>
    <row r="128" spans="2:5" s="213" customFormat="1" ht="120.75" customHeight="1">
      <c r="B128" s="57"/>
      <c r="D128" s="215"/>
      <c r="E128" s="215"/>
    </row>
    <row r="129" spans="2:3" s="213" customFormat="1" ht="15">
      <c r="B129" s="4"/>
      <c r="C129" s="5"/>
    </row>
    <row r="130" s="213" customFormat="1" ht="14.25"/>
    <row r="131" s="213" customFormat="1" ht="14.25"/>
    <row r="132" s="213" customFormat="1" ht="14.25"/>
    <row r="133" s="213" customFormat="1" ht="14.25"/>
    <row r="134" s="213" customFormat="1" ht="14.25"/>
    <row r="135" s="213" customFormat="1" ht="14.25"/>
    <row r="136" s="213" customFormat="1" ht="14.25"/>
    <row r="137" s="213" customFormat="1" ht="14.25"/>
    <row r="138" s="213" customFormat="1" ht="14.25"/>
    <row r="139" s="213" customFormat="1" ht="14.25"/>
    <row r="140" s="213" customFormat="1" ht="14.25"/>
    <row r="141" s="213" customFormat="1" ht="14.25"/>
    <row r="142" s="213" customFormat="1" ht="14.25"/>
    <row r="143" s="213" customFormat="1" ht="14.25"/>
    <row r="144" s="213" customFormat="1" ht="15">
      <c r="A144" s="8"/>
    </row>
    <row r="145" s="213" customFormat="1" ht="15">
      <c r="A145" s="8"/>
    </row>
    <row r="146" s="213" customFormat="1" ht="15">
      <c r="A146" s="8"/>
    </row>
    <row r="147" s="213" customFormat="1" ht="15">
      <c r="A147" s="8"/>
    </row>
    <row r="148" s="213" customFormat="1" ht="15">
      <c r="A148" s="8"/>
    </row>
    <row r="149" s="213" customFormat="1" ht="15">
      <c r="A149" s="8"/>
    </row>
    <row r="150" s="213" customFormat="1" ht="15">
      <c r="A150" s="8"/>
    </row>
    <row r="151" s="213" customFormat="1" ht="15">
      <c r="A151" s="8"/>
    </row>
    <row r="152" s="213" customFormat="1" ht="15">
      <c r="A152" s="8"/>
    </row>
    <row r="153" s="213" customFormat="1" ht="15">
      <c r="A153" s="8"/>
    </row>
    <row r="154" s="213" customFormat="1" ht="15">
      <c r="A154" s="8"/>
    </row>
    <row r="155" s="213" customFormat="1" ht="15">
      <c r="A155" s="8"/>
    </row>
    <row r="156" s="213" customFormat="1" ht="15">
      <c r="A156" s="8"/>
    </row>
    <row r="157" s="213" customFormat="1" ht="15">
      <c r="A157" s="8"/>
    </row>
    <row r="158" s="213" customFormat="1" ht="15">
      <c r="A158" s="8"/>
    </row>
    <row r="159" s="213" customFormat="1" ht="15">
      <c r="A159" s="8"/>
    </row>
    <row r="160" s="213" customFormat="1" ht="15">
      <c r="A160" s="8"/>
    </row>
    <row r="161" s="213" customFormat="1" ht="15">
      <c r="A161" s="8"/>
    </row>
    <row r="162" s="213" customFormat="1" ht="15">
      <c r="A162" s="8"/>
    </row>
    <row r="163" s="213" customFormat="1" ht="15">
      <c r="A163" s="8"/>
    </row>
    <row r="164" s="213" customFormat="1" ht="15">
      <c r="A164" s="8"/>
    </row>
    <row r="165" s="213" customFormat="1" ht="15">
      <c r="A165" s="8"/>
    </row>
    <row r="166" s="213" customFormat="1" ht="15">
      <c r="A166" s="8"/>
    </row>
    <row r="167" s="213" customFormat="1" ht="14.25"/>
    <row r="168" s="213" customFormat="1" ht="14.25"/>
    <row r="169" s="213" customFormat="1" ht="14.25"/>
    <row r="170" s="213" customFormat="1" ht="14.25"/>
    <row r="171" s="213" customFormat="1" ht="14.25"/>
    <row r="172" s="213" customFormat="1" ht="14.25"/>
    <row r="173" s="213" customFormat="1" ht="14.25"/>
    <row r="174" s="213" customFormat="1" ht="14.25"/>
    <row r="175" s="213" customFormat="1" ht="14.25"/>
    <row r="176" s="213" customFormat="1" ht="14.25"/>
    <row r="177" s="213" customFormat="1" ht="14.25"/>
    <row r="178" s="213" customFormat="1" ht="14.25"/>
    <row r="179" s="213" customFormat="1" ht="14.25"/>
    <row r="180" s="213" customFormat="1" ht="14.25"/>
    <row r="181" s="213" customFormat="1" ht="14.25"/>
    <row r="182" s="213" customFormat="1" ht="14.25"/>
    <row r="183" s="213" customFormat="1" ht="14.25"/>
    <row r="184" s="213" customFormat="1" ht="14.25"/>
    <row r="185" s="213" customFormat="1" ht="14.25"/>
    <row r="186" s="213" customFormat="1" ht="14.25"/>
    <row r="187" s="213" customFormat="1" ht="14.25"/>
    <row r="188" s="213" customFormat="1" ht="14.25"/>
    <row r="189" s="213" customFormat="1" ht="14.25"/>
    <row r="190" s="213" customFormat="1" ht="14.25"/>
    <row r="191" s="213" customFormat="1" ht="14.25"/>
    <row r="192" s="213" customFormat="1" ht="14.25"/>
    <row r="193" s="213" customFormat="1" ht="14.25"/>
    <row r="194" s="213" customFormat="1" ht="14.25"/>
    <row r="195" s="213" customFormat="1" ht="14.25"/>
    <row r="196" s="213" customFormat="1" ht="14.25"/>
    <row r="197" s="213" customFormat="1" ht="14.25"/>
    <row r="198" s="213" customFormat="1" ht="14.25"/>
    <row r="199" s="213" customFormat="1" ht="14.25"/>
    <row r="200" s="213" customFormat="1" ht="14.25"/>
    <row r="201" s="213" customFormat="1" ht="14.25"/>
    <row r="202" s="213" customFormat="1" ht="14.25"/>
    <row r="203" s="213" customFormat="1" ht="14.25"/>
    <row r="204" s="213" customFormat="1" ht="14.25"/>
    <row r="205" s="213" customFormat="1" ht="14.25"/>
    <row r="206" s="213" customFormat="1" ht="14.25"/>
    <row r="207" s="213" customFormat="1" ht="14.25"/>
    <row r="208" s="213" customFormat="1" ht="14.25"/>
    <row r="209" s="213" customFormat="1" ht="14.25"/>
    <row r="210" s="213" customFormat="1" ht="14.25"/>
    <row r="211" s="213" customFormat="1" ht="14.25"/>
    <row r="212" s="213" customFormat="1" ht="14.25"/>
    <row r="213" s="213" customFormat="1" ht="14.25"/>
    <row r="214" s="213" customFormat="1" ht="14.25"/>
    <row r="215" s="213" customFormat="1" ht="14.25"/>
    <row r="216" s="213" customFormat="1" ht="14.25"/>
    <row r="217" s="213" customFormat="1" ht="14.25"/>
    <row r="218" s="213" customFormat="1" ht="14.25"/>
    <row r="219" s="213" customFormat="1" ht="14.25"/>
    <row r="220" s="213" customFormat="1" ht="14.25"/>
    <row r="221" s="213" customFormat="1" ht="14.25"/>
    <row r="222" s="213" customFormat="1" ht="14.25"/>
    <row r="223" s="213" customFormat="1" ht="14.25"/>
    <row r="224" s="213" customFormat="1" ht="14.25"/>
    <row r="225" s="213" customFormat="1" ht="14.25"/>
    <row r="226" s="213" customFormat="1" ht="14.25"/>
    <row r="227" s="213" customFormat="1" ht="14.25"/>
    <row r="228" s="213" customFormat="1" ht="14.25"/>
    <row r="229" s="213" customFormat="1" ht="14.25"/>
    <row r="230" s="213" customFormat="1" ht="14.25"/>
    <row r="231" s="213" customFormat="1" ht="14.25"/>
    <row r="232" s="213" customFormat="1" ht="14.25"/>
    <row r="233" s="213" customFormat="1" ht="14.25"/>
    <row r="234" s="213" customFormat="1" ht="14.25"/>
    <row r="235" s="213" customFormat="1" ht="14.25"/>
    <row r="236" s="213" customFormat="1" ht="14.25"/>
    <row r="237" s="213" customFormat="1" ht="14.25"/>
    <row r="238" s="213" customFormat="1" ht="14.25"/>
    <row r="239" s="213" customFormat="1" ht="14.25"/>
    <row r="240" s="213" customFormat="1" ht="14.25"/>
    <row r="241" s="213" customFormat="1" ht="14.25"/>
    <row r="242" s="213" customFormat="1" ht="14.25"/>
    <row r="243" s="213" customFormat="1" ht="14.25"/>
    <row r="244" s="213" customFormat="1" ht="14.25"/>
    <row r="245" s="213" customFormat="1" ht="14.25"/>
    <row r="246" s="213" customFormat="1" ht="14.25"/>
    <row r="247" s="213" customFormat="1" ht="14.25"/>
    <row r="248" s="213" customFormat="1" ht="14.25"/>
    <row r="249" s="213" customFormat="1" ht="14.25"/>
    <row r="250" s="213" customFormat="1" ht="14.25"/>
    <row r="251" s="213" customFormat="1" ht="14.25"/>
    <row r="252" s="213" customFormat="1" ht="14.25"/>
    <row r="253" s="213" customFormat="1" ht="14.25"/>
    <row r="254" s="213" customFormat="1" ht="14.25"/>
    <row r="255" s="213" customFormat="1" ht="14.25"/>
    <row r="256" s="213" customFormat="1" ht="14.25"/>
    <row r="257" s="213" customFormat="1" ht="14.25"/>
    <row r="258" s="213" customFormat="1" ht="14.25"/>
    <row r="259" s="213" customFormat="1" ht="14.25"/>
    <row r="260" s="213" customFormat="1" ht="14.25"/>
    <row r="261" s="213" customFormat="1" ht="14.25"/>
    <row r="262" s="213" customFormat="1" ht="14.25"/>
    <row r="263" s="213" customFormat="1" ht="14.25"/>
    <row r="264" s="213" customFormat="1" ht="14.25"/>
    <row r="265" s="213" customFormat="1" ht="14.25"/>
    <row r="266" s="213" customFormat="1" ht="14.25"/>
    <row r="267" s="213" customFormat="1" ht="14.25"/>
    <row r="268" s="213" customFormat="1" ht="14.25"/>
    <row r="269" s="213" customFormat="1" ht="14.25"/>
    <row r="270" s="213" customFormat="1" ht="14.25"/>
    <row r="271" s="213" customFormat="1" ht="14.25"/>
    <row r="272" s="213" customFormat="1" ht="14.25"/>
    <row r="273" s="213" customFormat="1" ht="14.25"/>
    <row r="274" s="213" customFormat="1" ht="14.25"/>
    <row r="275" s="213" customFormat="1" ht="14.25"/>
    <row r="276" s="213" customFormat="1" ht="14.25"/>
    <row r="277" s="213" customFormat="1" ht="14.25"/>
    <row r="278" s="213" customFormat="1" ht="14.25"/>
    <row r="279" s="213" customFormat="1" ht="14.25"/>
    <row r="280" s="213" customFormat="1" ht="14.25"/>
    <row r="281" s="213" customFormat="1" ht="14.25"/>
    <row r="282" s="213" customFormat="1" ht="14.25"/>
    <row r="283" s="213" customFormat="1" ht="14.25"/>
    <row r="284" s="213" customFormat="1" ht="14.25"/>
    <row r="285" s="213" customFormat="1" ht="14.25"/>
    <row r="286" s="213" customFormat="1" ht="14.25"/>
    <row r="287" s="213" customFormat="1" ht="14.25"/>
    <row r="288" s="213" customFormat="1" ht="14.25"/>
    <row r="289" s="213" customFormat="1" ht="14.25"/>
    <row r="290" s="213" customFormat="1" ht="14.25"/>
    <row r="291" s="213" customFormat="1" ht="14.25"/>
    <row r="292" s="213" customFormat="1" ht="14.25"/>
    <row r="293" s="213" customFormat="1" ht="14.25"/>
    <row r="294" s="213" customFormat="1" ht="14.25"/>
    <row r="295" s="213" customFormat="1" ht="14.25"/>
    <row r="296" s="213" customFormat="1" ht="14.25"/>
    <row r="297" s="213" customFormat="1" ht="14.25"/>
    <row r="298" s="213" customFormat="1" ht="14.25"/>
    <row r="299" s="213" customFormat="1" ht="14.25"/>
    <row r="300" s="213" customFormat="1" ht="14.25"/>
    <row r="301" s="213" customFormat="1" ht="14.25"/>
    <row r="302" s="213" customFormat="1" ht="14.25"/>
    <row r="303" s="213" customFormat="1" ht="14.25"/>
    <row r="304" s="213" customFormat="1" ht="14.25"/>
    <row r="305" s="213" customFormat="1" ht="14.25"/>
    <row r="306" s="213" customFormat="1" ht="14.25"/>
    <row r="307" s="213" customFormat="1" ht="14.25"/>
    <row r="308" s="213" customFormat="1" ht="14.25"/>
    <row r="309" s="213" customFormat="1" ht="14.25"/>
    <row r="310" s="213" customFormat="1" ht="14.25"/>
    <row r="311" s="213" customFormat="1" ht="14.25"/>
    <row r="312" s="213" customFormat="1" ht="14.25"/>
    <row r="313" s="213" customFormat="1" ht="14.25"/>
    <row r="314" s="213" customFormat="1" ht="14.25"/>
    <row r="315" s="213" customFormat="1" ht="14.25"/>
    <row r="316" s="213" customFormat="1" ht="14.25"/>
    <row r="317" s="213" customFormat="1" ht="14.25"/>
    <row r="318" s="213" customFormat="1" ht="14.25"/>
    <row r="319" s="213" customFormat="1" ht="14.25"/>
    <row r="320" s="213" customFormat="1" ht="14.25"/>
    <row r="321" s="213" customFormat="1" ht="14.25"/>
    <row r="322" s="213" customFormat="1" ht="14.25"/>
    <row r="323" s="213" customFormat="1" ht="14.25"/>
    <row r="324" s="213" customFormat="1" ht="14.25"/>
    <row r="325" s="213" customFormat="1" ht="14.25"/>
    <row r="326" s="213" customFormat="1" ht="14.25"/>
    <row r="327" s="213" customFormat="1" ht="14.25"/>
    <row r="328" s="213" customFormat="1" ht="14.25"/>
    <row r="329" s="213" customFormat="1" ht="14.25"/>
    <row r="330" s="213" customFormat="1" ht="14.25"/>
    <row r="331" s="213" customFormat="1" ht="14.25"/>
    <row r="332" s="213" customFormat="1" ht="14.25"/>
    <row r="333" s="213" customFormat="1" ht="14.25"/>
    <row r="334" s="213" customFormat="1" ht="14.25"/>
    <row r="335" s="213" customFormat="1" ht="14.25"/>
    <row r="336" s="213" customFormat="1" ht="14.25"/>
    <row r="337" s="213" customFormat="1" ht="14.25"/>
    <row r="338" s="213" customFormat="1" ht="14.25"/>
    <row r="339" s="213" customFormat="1" ht="14.25"/>
    <row r="340" s="213" customFormat="1" ht="14.25"/>
    <row r="341" s="213" customFormat="1" ht="14.25"/>
    <row r="342" s="213" customFormat="1" ht="14.25"/>
    <row r="343" s="213" customFormat="1" ht="14.25"/>
    <row r="344" s="213" customFormat="1" ht="14.25"/>
    <row r="345" s="213" customFormat="1" ht="14.25"/>
    <row r="346" s="213" customFormat="1" ht="14.25"/>
    <row r="347" s="213" customFormat="1" ht="14.25"/>
    <row r="348" s="213" customFormat="1" ht="14.25"/>
    <row r="349" s="213" customFormat="1" ht="14.25"/>
    <row r="350" s="213" customFormat="1" ht="14.25"/>
    <row r="351" s="213" customFormat="1" ht="14.25"/>
    <row r="352" s="213" customFormat="1" ht="14.25"/>
    <row r="353" s="213" customFormat="1" ht="14.25"/>
    <row r="354" s="213" customFormat="1" ht="14.25"/>
    <row r="355" s="213" customFormat="1" ht="14.25"/>
    <row r="356" s="213" customFormat="1" ht="14.25"/>
    <row r="357" s="213" customFormat="1" ht="14.25"/>
    <row r="358" s="213" customFormat="1" ht="14.25"/>
    <row r="359" s="213" customFormat="1" ht="14.25"/>
    <row r="360" s="213" customFormat="1" ht="14.25"/>
    <row r="361" s="213" customFormat="1" ht="14.25"/>
    <row r="362" s="213" customFormat="1" ht="14.25"/>
    <row r="363" s="213" customFormat="1" ht="14.25"/>
    <row r="364" s="213" customFormat="1" ht="14.25"/>
    <row r="365" s="213" customFormat="1" ht="14.25"/>
    <row r="366" s="213" customFormat="1" ht="14.25"/>
    <row r="367" s="213" customFormat="1" ht="14.25"/>
    <row r="368" s="213" customFormat="1" ht="14.25"/>
    <row r="369" s="213" customFormat="1" ht="14.25"/>
    <row r="370" s="213" customFormat="1" ht="14.25"/>
    <row r="371" s="213" customFormat="1" ht="14.25"/>
    <row r="372" s="213" customFormat="1" ht="14.25"/>
    <row r="373" s="213" customFormat="1" ht="14.25"/>
    <row r="374" s="213" customFormat="1" ht="14.25"/>
    <row r="375" s="213" customFormat="1" ht="14.25"/>
    <row r="376" s="213" customFormat="1" ht="14.25"/>
    <row r="377" s="213" customFormat="1" ht="14.25"/>
    <row r="378" s="213" customFormat="1" ht="14.25"/>
    <row r="379" s="213" customFormat="1" ht="14.25"/>
    <row r="380" s="213" customFormat="1" ht="14.25"/>
    <row r="381" s="213" customFormat="1" ht="14.25"/>
    <row r="382" s="213" customFormat="1" ht="14.25"/>
    <row r="383" s="213" customFormat="1" ht="14.25"/>
    <row r="384" s="213" customFormat="1" ht="14.25"/>
    <row r="385" s="213" customFormat="1" ht="14.25"/>
    <row r="386" s="213" customFormat="1" ht="14.25"/>
    <row r="387" s="213" customFormat="1" ht="14.25"/>
    <row r="388" s="213" customFormat="1" ht="14.25"/>
    <row r="389" s="213" customFormat="1" ht="14.25"/>
    <row r="390" s="213" customFormat="1" ht="14.25"/>
    <row r="391" s="213" customFormat="1" ht="14.25"/>
    <row r="392" s="213" customFormat="1" ht="14.25"/>
    <row r="393" s="213" customFormat="1" ht="14.25"/>
    <row r="394" s="213" customFormat="1" ht="14.25"/>
    <row r="395" s="213" customFormat="1" ht="14.25"/>
    <row r="396" s="213" customFormat="1" ht="14.25"/>
    <row r="397" s="213" customFormat="1" ht="14.25"/>
    <row r="398" s="213" customFormat="1" ht="14.25"/>
    <row r="399" s="213" customFormat="1" ht="14.25"/>
    <row r="400" s="213" customFormat="1" ht="14.25"/>
    <row r="401" s="213" customFormat="1" ht="14.25"/>
    <row r="402" s="213" customFormat="1" ht="14.25"/>
    <row r="403" s="213" customFormat="1" ht="14.25"/>
    <row r="404" s="213" customFormat="1" ht="14.25"/>
    <row r="405" s="213" customFormat="1" ht="14.25"/>
    <row r="406" s="213" customFormat="1" ht="14.25"/>
    <row r="407" s="213" customFormat="1" ht="14.25"/>
    <row r="408" s="213" customFormat="1" ht="14.25"/>
    <row r="409" s="213" customFormat="1" ht="14.25"/>
    <row r="410" s="213" customFormat="1" ht="14.25"/>
    <row r="411" s="213" customFormat="1" ht="14.25"/>
    <row r="412" s="213" customFormat="1" ht="14.25"/>
    <row r="413" s="213" customFormat="1" ht="14.25"/>
    <row r="414" s="213" customFormat="1" ht="14.25"/>
    <row r="415" s="213" customFormat="1" ht="14.25"/>
    <row r="416" s="213" customFormat="1" ht="14.25"/>
    <row r="417" s="213" customFormat="1" ht="14.25"/>
    <row r="418" s="213" customFormat="1" ht="14.25"/>
    <row r="419" s="213" customFormat="1" ht="14.25"/>
    <row r="420" s="213" customFormat="1" ht="14.25"/>
    <row r="421" s="213" customFormat="1" ht="14.25"/>
    <row r="422" s="213" customFormat="1" ht="14.25"/>
    <row r="423" s="213" customFormat="1" ht="14.25"/>
    <row r="424" s="213" customFormat="1" ht="14.25"/>
    <row r="425" s="213" customFormat="1" ht="14.25"/>
    <row r="426" s="213" customFormat="1" ht="14.25"/>
    <row r="427" s="213" customFormat="1" ht="14.25"/>
    <row r="428" s="213" customFormat="1" ht="14.25"/>
    <row r="429" s="213" customFormat="1" ht="14.25"/>
    <row r="430" spans="1:13" s="221" customFormat="1" ht="15">
      <c r="A430" s="213"/>
      <c r="B430" s="211"/>
      <c r="C430" s="211"/>
      <c r="D430" s="211"/>
      <c r="E430" s="211"/>
      <c r="F430" s="211"/>
      <c r="G430" s="211"/>
      <c r="H430" s="211"/>
      <c r="I430" s="211"/>
      <c r="J430" s="211"/>
      <c r="K430" s="211"/>
      <c r="L430" s="211"/>
      <c r="M430" s="220"/>
    </row>
    <row r="431" ht="14.25">
      <c r="A431" s="213"/>
    </row>
    <row r="432" ht="14.25">
      <c r="A432" s="213"/>
    </row>
    <row r="433" ht="14.25">
      <c r="A433" s="213"/>
    </row>
    <row r="434" ht="14.25">
      <c r="A434" s="213"/>
    </row>
    <row r="435" ht="14.25">
      <c r="A435" s="213"/>
    </row>
    <row r="436" ht="14.25">
      <c r="A436" s="213"/>
    </row>
    <row r="437" ht="14.25">
      <c r="A437" s="213"/>
    </row>
    <row r="438" ht="14.25">
      <c r="A438" s="213"/>
    </row>
    <row r="439" ht="14.25">
      <c r="A439" s="213"/>
    </row>
    <row r="440" ht="14.25">
      <c r="A440" s="213"/>
    </row>
    <row r="441" ht="14.25">
      <c r="A441" s="213"/>
    </row>
    <row r="442" ht="14.25">
      <c r="A442" s="213"/>
    </row>
    <row r="443" ht="14.25">
      <c r="A443" s="213"/>
    </row>
    <row r="444" ht="14.25">
      <c r="A444" s="213"/>
    </row>
    <row r="445" ht="14.25">
      <c r="A445" s="213"/>
    </row>
    <row r="446" ht="14.25">
      <c r="A446" s="213"/>
    </row>
    <row r="447" ht="14.25">
      <c r="A447" s="213"/>
    </row>
    <row r="448" ht="14.25">
      <c r="A448" s="213"/>
    </row>
    <row r="449" ht="14.25">
      <c r="A449" s="213"/>
    </row>
    <row r="450" ht="14.25">
      <c r="A450" s="213"/>
    </row>
    <row r="451" ht="14.25">
      <c r="A451" s="213"/>
    </row>
    <row r="452" ht="14.25">
      <c r="A452" s="213"/>
    </row>
    <row r="453" ht="14.25">
      <c r="A453" s="213"/>
    </row>
    <row r="454" ht="14.25">
      <c r="A454" s="213"/>
    </row>
    <row r="455" ht="14.25">
      <c r="A455" s="213"/>
    </row>
    <row r="456" ht="14.25">
      <c r="A456" s="213"/>
    </row>
    <row r="457" ht="14.25">
      <c r="A457" s="213"/>
    </row>
    <row r="458" ht="14.25">
      <c r="A458" s="213"/>
    </row>
    <row r="459" ht="14.25">
      <c r="A459" s="213"/>
    </row>
    <row r="460" ht="14.25">
      <c r="A460" s="213"/>
    </row>
    <row r="461" ht="14.25">
      <c r="A461" s="213"/>
    </row>
    <row r="462" ht="14.25">
      <c r="A462" s="213"/>
    </row>
    <row r="463" ht="14.25">
      <c r="A463" s="213"/>
    </row>
    <row r="464" ht="14.25">
      <c r="A464" s="213"/>
    </row>
    <row r="465" ht="14.25">
      <c r="A465" s="213"/>
    </row>
    <row r="466" ht="14.25">
      <c r="A466" s="213"/>
    </row>
    <row r="467" ht="14.25">
      <c r="A467" s="213"/>
    </row>
    <row r="468" ht="14.25">
      <c r="A468" s="213"/>
    </row>
  </sheetData>
  <sheetProtection/>
  <mergeCells count="18">
    <mergeCell ref="E30:E39"/>
    <mergeCell ref="F30:F39"/>
    <mergeCell ref="E4:E9"/>
    <mergeCell ref="F4:F9"/>
    <mergeCell ref="E11:E19"/>
    <mergeCell ref="E22:E25"/>
    <mergeCell ref="F11:F19"/>
    <mergeCell ref="F22:F25"/>
    <mergeCell ref="E41:E50"/>
    <mergeCell ref="F41:F50"/>
    <mergeCell ref="E77:E80"/>
    <mergeCell ref="F77:F80"/>
    <mergeCell ref="E58:E63"/>
    <mergeCell ref="E65:E69"/>
    <mergeCell ref="F65:F69"/>
    <mergeCell ref="F58:F63"/>
    <mergeCell ref="F52:F56"/>
    <mergeCell ref="E52:E5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ממשק מעסיקים - גירסא סופית</dc:title>
  <dc:subject/>
  <dc:creator>חגי בנימין</dc:creator>
  <cp:keywords/>
  <dc:description/>
  <cp:lastModifiedBy>ronenso</cp:lastModifiedBy>
  <cp:lastPrinted>2013-10-27T11:25:16Z</cp:lastPrinted>
  <dcterms:created xsi:type="dcterms:W3CDTF">2011-12-28T15:28:59Z</dcterms:created>
  <dcterms:modified xsi:type="dcterms:W3CDTF">2015-05-18T09:39:12Z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a53b9f18d984e01914f4b79710425b7">
    <vt:lpwstr/>
  </property>
  <property fmtid="{D5CDD505-2E9C-101B-9397-08002B2CF9AE}" pid="3" name="o68cd33f8d3a45abb273b6e406faee3d">
    <vt:lpwstr/>
  </property>
  <property fmtid="{D5CDD505-2E9C-101B-9397-08002B2CF9AE}" pid="4" name="MMDResponsibleOffice">
    <vt:lpwstr/>
  </property>
  <property fmtid="{D5CDD505-2E9C-101B-9397-08002B2CF9AE}" pid="5" name="MMDResponsibleUnit">
    <vt:lpwstr/>
  </property>
  <property fmtid="{D5CDD505-2E9C-101B-9397-08002B2CF9AE}" pid="6" name="MMDServiceLang">
    <vt:lpwstr/>
  </property>
  <property fmtid="{D5CDD505-2E9C-101B-9397-08002B2CF9AE}" pid="7" name="MMDLiveEvent">
    <vt:lpwstr/>
  </property>
  <property fmtid="{D5CDD505-2E9C-101B-9397-08002B2CF9AE}" pid="8" name="MMDAudience">
    <vt:lpwstr/>
  </property>
  <property fmtid="{D5CDD505-2E9C-101B-9397-08002B2CF9AE}" pid="9" name="e4b5484c9c824b148c38bfcb2bd74c0d">
    <vt:lpwstr/>
  </property>
  <property fmtid="{D5CDD505-2E9C-101B-9397-08002B2CF9AE}" pid="10" name="kb4cc1381c4248d7a2dfa3f1be0c86c0">
    <vt:lpwstr/>
  </property>
  <property fmtid="{D5CDD505-2E9C-101B-9397-08002B2CF9AE}" pid="11" name="MMDKeywords">
    <vt:lpwstr/>
  </property>
  <property fmtid="{D5CDD505-2E9C-101B-9397-08002B2CF9AE}" pid="12" name="o80fb9e8b9d445b0bb174fdcd68ee89c">
    <vt:lpwstr/>
  </property>
  <property fmtid="{D5CDD505-2E9C-101B-9397-08002B2CF9AE}" pid="13" name="MMDJobDescription">
    <vt:lpwstr/>
  </property>
  <property fmtid="{D5CDD505-2E9C-101B-9397-08002B2CF9AE}" pid="14" name="j92457fac7d145f98e698f5712f6a6a4">
    <vt:lpwstr/>
  </property>
  <property fmtid="{D5CDD505-2E9C-101B-9397-08002B2CF9AE}" pid="15" name="b76e59bb9f5947a781773f53cc6e9460">
    <vt:lpwstr/>
  </property>
  <property fmtid="{D5CDD505-2E9C-101B-9397-08002B2CF9AE}" pid="16" name="e09eddfac2354f9ab04a226e27f86f1f">
    <vt:lpwstr/>
  </property>
  <property fmtid="{D5CDD505-2E9C-101B-9397-08002B2CF9AE}" pid="17" name="MMDSubjects">
    <vt:lpwstr/>
  </property>
  <property fmtid="{D5CDD505-2E9C-101B-9397-08002B2CF9AE}" pid="18" name="aa1c885e8039426686f6c49672b09953">
    <vt:lpwstr/>
  </property>
  <property fmtid="{D5CDD505-2E9C-101B-9397-08002B2CF9AE}" pid="19" name="MMDStatus">
    <vt:lpwstr/>
  </property>
  <property fmtid="{D5CDD505-2E9C-101B-9397-08002B2CF9AE}" pid="20" name="MMDTypes">
    <vt:lpwstr/>
  </property>
  <property fmtid="{D5CDD505-2E9C-101B-9397-08002B2CF9AE}" pid="21" name="MMDUnitsName">
    <vt:lpwstr/>
  </property>
  <property fmtid="{D5CDD505-2E9C-101B-9397-08002B2CF9AE}" pid="22" name="TaxCatchAll">
    <vt:lpwstr/>
  </property>
  <property fmtid="{D5CDD505-2E9C-101B-9397-08002B2CF9AE}" pid="23" name="l34dc5595392493c8311535275827f74">
    <vt:lpwstr/>
  </property>
  <property fmtid="{D5CDD505-2E9C-101B-9397-08002B2CF9AE}" pid="24" name="n612d9597dc7466f957352ce79be86f3">
    <vt:lpwstr/>
  </property>
  <property fmtid="{D5CDD505-2E9C-101B-9397-08002B2CF9AE}" pid="25" name="PublishingExpirationDate">
    <vt:lpwstr/>
  </property>
  <property fmtid="{D5CDD505-2E9C-101B-9397-08002B2CF9AE}" pid="26" name="PublishingStartDate">
    <vt:lpwstr/>
  </property>
  <property fmtid="{D5CDD505-2E9C-101B-9397-08002B2CF9AE}" pid="27" name="MofYear">
    <vt:lpwstr/>
  </property>
</Properties>
</file>