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75" windowWidth="10230" windowHeight="11835" activeTab="9"/>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אוגוסט" sheetId="8" r:id="rId8"/>
    <sheet name="ספטמבר" sheetId="9" r:id="rId9"/>
    <sheet name="אוקטובר" sheetId="10" r:id="rId10"/>
    <sheet name="גרפים" sheetId="11" r:id="rId11"/>
  </sheets>
  <externalReferences>
    <externalReference r:id="rId14"/>
  </externalReferences>
  <definedNames/>
  <calcPr fullCalcOnLoad="1"/>
</workbook>
</file>

<file path=xl/sharedStrings.xml><?xml version="1.0" encoding="utf-8"?>
<sst xmlns="http://schemas.openxmlformats.org/spreadsheetml/2006/main" count="1243" uniqueCount="129">
  <si>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</si>
  <si>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</si>
  <si>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</si>
  <si>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</si>
  <si>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</si>
  <si>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</si>
  <si>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</si>
  <si>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</si>
  <si>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</si>
  <si>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</si>
  <si>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</si>
  <si>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</si>
  <si>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</si>
  <si>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</si>
  <si>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</si>
  <si>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</si>
  <si>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</si>
  <si>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</si>
  <si>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</si>
  <si>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</si>
  <si>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</si>
  <si>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</si>
  <si>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</si>
  <si>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</si>
  <si>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</si>
  <si>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</si>
  <si>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</si>
  <si>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</si>
  <si>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</si>
  <si>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</si>
  <si>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</si>
  <si>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</si>
  <si>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</si>
  <si>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</si>
  <si>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</si>
  <si>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</si>
  <si>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</si>
  <si>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</si>
  <si>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</si>
  <si>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</si>
  <si>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</si>
  <si>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</si>
  <si>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</si>
  <si>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</si>
  <si>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</si>
  <si>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</si>
  <si>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</si>
  <si>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</si>
  <si>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</si>
  <si>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</si>
  <si>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</si>
  <si>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</si>
  <si>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</si>
  <si>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</si>
  <si>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</si>
  <si>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</si>
  <si>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</si>
  <si>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</si>
  <si>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</si>
  <si>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</si>
  <si>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</si>
  <si>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</si>
  <si>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</si>
  <si>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</si>
  <si>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</si>
  <si>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</si>
  <si>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</si>
  <si>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</si>
  <si>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</si>
  <si>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</si>
  <si>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</si>
  <si>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</si>
  <si>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</si>
  <si>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</si>
  <si>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</si>
  <si>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</si>
  <si>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</si>
  <si>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</si>
  <si>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</si>
  <si>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</si>
  <si>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</si>
  <si>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</si>
  <si>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</si>
  <si>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</si>
  <si>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</si>
  <si>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</si>
  <si>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</si>
  <si>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</si>
  <si>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</si>
  <si>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</si>
  <si>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</si>
  <si>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</si>
  <si>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</si>
  <si>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</si>
  <si>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</si>
  <si>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</si>
  <si>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</si>
  <si>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</si>
  <si>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</si>
  <si>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</si>
  <si>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</si>
  <si>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</si>
  <si>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</si>
  <si>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</si>
  <si>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</si>
  <si>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</si>
  <si>
    <t>ינואר - אוגוסט 12</t>
  </si>
  <si>
    <t>ינואר - אוגוסט 13</t>
  </si>
  <si>
    <t>אוגוסט2012</t>
  </si>
  <si>
    <t>אוגוסט2013</t>
  </si>
  <si>
    <t>ינו'-אוגוסט 12</t>
  </si>
  <si>
    <t>ינו'-אוגוסט 13</t>
  </si>
  <si>
    <t xml:space="preserve"> יולי 12</t>
  </si>
  <si>
    <t>ינואר - אוגוסט</t>
  </si>
  <si>
    <t>אוגוסט</t>
  </si>
  <si>
    <t>ינואר - ספטמבר 12</t>
  </si>
  <si>
    <t>ינואר - ספטמבר 13</t>
  </si>
  <si>
    <t>ספטמבר2012</t>
  </si>
  <si>
    <t>ספטמבר2013</t>
  </si>
  <si>
    <t>ינו'-ספטמבר 12</t>
  </si>
  <si>
    <t>ינו'-ספטמבר 13</t>
  </si>
  <si>
    <t xml:space="preserve"> ספט' 12</t>
  </si>
  <si>
    <t>ינואר - ספטמבר</t>
  </si>
  <si>
    <t>ספטמבר</t>
  </si>
  <si>
    <t>אוג'</t>
  </si>
  <si>
    <t>ינואר - אוקטובר 12</t>
  </si>
  <si>
    <t>ינואר - אוקטובר 13</t>
  </si>
  <si>
    <t>אוקטובר2012</t>
  </si>
  <si>
    <t>אוקטובר2013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</si>
</sst>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7">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24"/>
      <name val="Arial"/>
      <family val="0"/>
    </font>
    <font>
      <sz val="20"/>
      <color indexed="48"/>
      <name val="Arial"/>
      <family val="0"/>
    </font>
    <font>
      <b/>
      <u val="single"/>
      <sz val="11"/>
      <color indexed="8"/>
      <name val="Arial"/>
      <family val="0"/>
    </font>
    <font>
      <sz val="9"/>
      <color indexed="8"/>
      <name val="Calibri"/>
      <family val="0"/>
    </font>
    <font>
      <sz val="11"/>
      <color indexed="8"/>
      <name val="Calibri"/>
      <family val="0"/>
    </font>
    <font>
      <b/>
      <sz val="11"/>
      <color indexed="8"/>
      <name val="Calibri"/>
      <family val="0"/>
    </font>
    <font>
      <sz val="10.5"/>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s>
  <borders count="1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24"/>
      </left>
      <right>
        <color indexed="63"/>
      </right>
      <top style="medium">
        <color indexed="24"/>
      </top>
      <bottom style="medium"/>
    </border>
    <border>
      <left>
        <color indexed="63"/>
      </left>
      <right>
        <color indexed="63"/>
      </right>
      <top style="medium">
        <color indexed="24"/>
      </top>
      <bottom style="medium"/>
    </border>
    <border>
      <left>
        <color indexed="63"/>
      </left>
      <right style="medium"/>
      <top style="medium">
        <color indexed="24"/>
      </top>
      <bottom style="mediu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color indexed="18"/>
      </left>
      <right style="medium">
        <color indexed="24"/>
      </right>
      <top style="medium">
        <color theme="4" tint="0.3999499976634979"/>
      </top>
      <bottom>
        <color indexed="63"/>
      </bottom>
    </border>
    <border>
      <left style="medium">
        <color indexed="18"/>
      </left>
      <right style="medium">
        <color indexed="24"/>
      </right>
      <top>
        <color indexed="63"/>
      </top>
      <bottom style="medium">
        <color indexed="18"/>
      </bottom>
    </border>
    <border>
      <left style="medium"/>
      <right>
        <color indexed="63"/>
      </right>
      <top>
        <color indexed="63"/>
      </top>
      <bottom>
        <color indexed="63"/>
      </bottom>
    </border>
    <border>
      <left>
        <color indexed="63"/>
      </left>
      <right style="medium">
        <color indexed="18"/>
      </right>
      <top style="medium"/>
      <bottom style="medium">
        <color indexed="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9" fontId="0"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1" applyNumberFormat="0" applyFont="0" applyAlignment="0" applyProtection="0"/>
    <xf numFmtId="0" fontId="70" fillId="27" borderId="2" applyNumberFormat="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6" applyNumberFormat="0" applyFill="0" applyAlignment="0" applyProtection="0"/>
    <xf numFmtId="0" fontId="80" fillId="27" borderId="7" applyNumberFormat="0" applyAlignment="0" applyProtection="0"/>
    <xf numFmtId="0" fontId="81" fillId="30" borderId="2" applyNumberFormat="0" applyAlignment="0" applyProtection="0"/>
    <xf numFmtId="0" fontId="82" fillId="31" borderId="0" applyNumberFormat="0" applyBorder="0" applyAlignment="0" applyProtection="0"/>
    <xf numFmtId="0" fontId="83" fillId="32" borderId="8" applyNumberFormat="0" applyAlignment="0" applyProtection="0"/>
    <xf numFmtId="0" fontId="84" fillId="0" borderId="9" applyNumberFormat="0" applyFill="0" applyAlignment="0" applyProtection="0"/>
  </cellStyleXfs>
  <cellXfs count="364">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5"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5"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6" fillId="0" borderId="0" xfId="0" applyNumberFormat="1" applyFont="1" applyFill="1" applyAlignment="1">
      <alignment/>
    </xf>
    <xf numFmtId="164" fontId="86"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164" fontId="10" fillId="0" borderId="94" xfId="0" applyNumberFormat="1" applyFont="1" applyFill="1" applyBorder="1" applyAlignment="1">
      <alignment/>
    </xf>
    <xf numFmtId="164" fontId="10" fillId="0" borderId="95" xfId="0" applyNumberFormat="1" applyFont="1" applyFill="1" applyBorder="1" applyAlignment="1">
      <alignment/>
    </xf>
    <xf numFmtId="164" fontId="10" fillId="0" borderId="96" xfId="0" applyNumberFormat="1" applyFont="1" applyFill="1" applyBorder="1" applyAlignment="1">
      <alignment/>
    </xf>
    <xf numFmtId="3" fontId="6" fillId="39" borderId="97"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8" xfId="0" applyNumberFormat="1" applyFont="1" applyFill="1" applyBorder="1" applyAlignment="1">
      <alignment horizontal="center" vertical="center" textRotation="90" wrapText="1"/>
    </xf>
    <xf numFmtId="3" fontId="9" fillId="43" borderId="99" xfId="0" applyNumberFormat="1" applyFont="1" applyFill="1" applyBorder="1" applyAlignment="1">
      <alignment horizontal="center" vertical="center" textRotation="90" wrapText="1"/>
    </xf>
    <xf numFmtId="0" fontId="0" fillId="0" borderId="99" xfId="0" applyBorder="1" applyAlignment="1">
      <alignment horizontal="center" vertical="center" textRotation="90" wrapText="1"/>
    </xf>
    <xf numFmtId="0" fontId="0" fillId="0" borderId="100" xfId="0" applyBorder="1" applyAlignment="1">
      <alignment horizontal="center" vertical="center" textRotation="90" wrapText="1"/>
    </xf>
    <xf numFmtId="49" fontId="4" fillId="38" borderId="101" xfId="0" applyNumberFormat="1" applyFont="1" applyFill="1" applyBorder="1" applyAlignment="1">
      <alignment horizontal="center" vertical="center"/>
    </xf>
    <xf numFmtId="49" fontId="4" fillId="38" borderId="102" xfId="0" applyNumberFormat="1" applyFont="1" applyFill="1" applyBorder="1" applyAlignment="1">
      <alignment horizontal="center" vertical="center"/>
    </xf>
    <xf numFmtId="49" fontId="15" fillId="38" borderId="103" xfId="0" applyNumberFormat="1" applyFont="1" applyFill="1" applyBorder="1" applyAlignment="1">
      <alignment horizontal="center"/>
    </xf>
    <xf numFmtId="49" fontId="15" fillId="38" borderId="104" xfId="0" applyNumberFormat="1" applyFont="1" applyFill="1" applyBorder="1" applyAlignment="1">
      <alignment horizontal="center"/>
    </xf>
    <xf numFmtId="49" fontId="15" fillId="38" borderId="105" xfId="0" applyNumberFormat="1" applyFont="1" applyFill="1" applyBorder="1" applyAlignment="1">
      <alignment horizontal="center"/>
    </xf>
    <xf numFmtId="164" fontId="16" fillId="38" borderId="103" xfId="0" applyNumberFormat="1" applyFont="1" applyFill="1" applyBorder="1" applyAlignment="1">
      <alignment horizontal="center"/>
    </xf>
    <xf numFmtId="164" fontId="16" fillId="38" borderId="104"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6" xfId="0" applyNumberFormat="1" applyFont="1" applyFill="1" applyBorder="1" applyAlignment="1">
      <alignment horizontal="center" vertical="center"/>
    </xf>
    <xf numFmtId="3" fontId="4" fillId="39" borderId="107" xfId="0" applyNumberFormat="1" applyFont="1" applyFill="1" applyBorder="1" applyAlignment="1">
      <alignment horizontal="center" vertical="center"/>
    </xf>
    <xf numFmtId="3" fontId="4" fillId="39" borderId="108" xfId="0" applyNumberFormat="1" applyFont="1" applyFill="1" applyBorder="1" applyAlignment="1">
      <alignment horizontal="center" vertical="center"/>
    </xf>
    <xf numFmtId="164" fontId="4" fillId="39" borderId="109" xfId="0" applyNumberFormat="1" applyFont="1" applyFill="1" applyBorder="1" applyAlignment="1">
      <alignment horizontal="center"/>
    </xf>
    <xf numFmtId="164" fontId="4" fillId="39" borderId="110" xfId="0" applyNumberFormat="1" applyFont="1" applyFill="1" applyBorder="1" applyAlignment="1">
      <alignment horizontal="center"/>
    </xf>
    <xf numFmtId="164" fontId="4" fillId="39" borderId="111" xfId="0" applyNumberFormat="1" applyFont="1" applyFill="1" applyBorder="1" applyAlignment="1">
      <alignment horizontal="center"/>
    </xf>
    <xf numFmtId="1" fontId="4" fillId="39" borderId="109" xfId="0" applyNumberFormat="1" applyFont="1" applyFill="1" applyBorder="1" applyAlignment="1">
      <alignment horizontal="center"/>
    </xf>
    <xf numFmtId="1" fontId="4" fillId="39" borderId="112" xfId="0" applyNumberFormat="1" applyFont="1" applyFill="1" applyBorder="1" applyAlignment="1">
      <alignment horizontal="center"/>
    </xf>
    <xf numFmtId="1" fontId="5" fillId="39" borderId="113"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4" xfId="0" applyNumberFormat="1" applyFont="1" applyFill="1" applyBorder="1" applyAlignment="1">
      <alignment horizontal="center"/>
    </xf>
    <xf numFmtId="164" fontId="16" fillId="37" borderId="115" xfId="0" applyNumberFormat="1" applyFont="1" applyFill="1" applyBorder="1" applyAlignment="1">
      <alignment horizontal="center"/>
    </xf>
    <xf numFmtId="49" fontId="5" fillId="37" borderId="116" xfId="0" applyNumberFormat="1" applyFont="1" applyFill="1" applyBorder="1" applyAlignment="1">
      <alignment horizontal="center"/>
    </xf>
    <xf numFmtId="49" fontId="5" fillId="37" borderId="117" xfId="0" applyNumberFormat="1" applyFont="1" applyFill="1" applyBorder="1" applyAlignment="1">
      <alignment horizontal="center"/>
    </xf>
    <xf numFmtId="49" fontId="5" fillId="37" borderId="114" xfId="0" applyNumberFormat="1" applyFont="1" applyFill="1" applyBorder="1" applyAlignment="1">
      <alignment horizontal="center"/>
    </xf>
    <xf numFmtId="164" fontId="17" fillId="37" borderId="114" xfId="0" applyNumberFormat="1" applyFont="1" applyFill="1" applyBorder="1" applyAlignment="1">
      <alignment horizontal="center"/>
    </xf>
    <xf numFmtId="164" fontId="17" fillId="37" borderId="115" xfId="0" applyNumberFormat="1" applyFont="1" applyFill="1" applyBorder="1" applyAlignment="1">
      <alignment horizontal="center"/>
    </xf>
    <xf numFmtId="3" fontId="85" fillId="0" borderId="0" xfId="0" applyNumberFormat="1" applyFont="1" applyFill="1" applyBorder="1" applyAlignment="1">
      <alignment horizontal="center"/>
    </xf>
    <xf numFmtId="3" fontId="85"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8" xfId="0" applyNumberFormat="1" applyFont="1" applyFill="1" applyBorder="1" applyAlignment="1">
      <alignment horizontal="center" vertical="center" textRotation="90"/>
    </xf>
    <xf numFmtId="3" fontId="4" fillId="0" borderId="119"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4" fillId="37" borderId="121" xfId="0" applyNumberFormat="1" applyFont="1" applyFill="1" applyBorder="1" applyAlignment="1">
      <alignment horizontal="center" vertical="center"/>
    </xf>
    <xf numFmtId="49" fontId="4" fillId="37" borderId="122" xfId="0" applyNumberFormat="1" applyFont="1" applyFill="1" applyBorder="1" applyAlignment="1">
      <alignment horizontal="center" vertical="center"/>
    </xf>
    <xf numFmtId="49" fontId="4" fillId="37" borderId="123" xfId="0" applyNumberFormat="1" applyFont="1" applyFill="1" applyBorder="1" applyAlignment="1">
      <alignment horizontal="center" vertical="center"/>
    </xf>
    <xf numFmtId="49" fontId="15" fillId="37" borderId="114" xfId="0" applyNumberFormat="1" applyFont="1" applyFill="1" applyBorder="1" applyAlignment="1">
      <alignment horizontal="center"/>
    </xf>
    <xf numFmtId="49" fontId="15" fillId="37" borderId="117" xfId="0" applyNumberFormat="1" applyFont="1" applyFill="1" applyBorder="1" applyAlignment="1">
      <alignment horizontal="center"/>
    </xf>
    <xf numFmtId="3" fontId="9" fillId="0" borderId="118"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4"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5" xfId="0" applyNumberFormat="1" applyFont="1" applyFill="1" applyBorder="1" applyAlignment="1">
      <alignment horizontal="center" vertical="center"/>
    </xf>
    <xf numFmtId="164" fontId="3" fillId="47" borderId="126"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7" xfId="0" applyNumberFormat="1" applyFont="1" applyFill="1" applyBorder="1" applyAlignment="1">
      <alignment horizontal="center" vertical="center" wrapText="1"/>
    </xf>
    <xf numFmtId="3" fontId="5" fillId="0" borderId="128" xfId="0" applyNumberFormat="1" applyFont="1" applyFill="1" applyBorder="1" applyAlignment="1">
      <alignment horizontal="center"/>
    </xf>
    <xf numFmtId="3" fontId="5" fillId="0" borderId="129" xfId="0" applyNumberFormat="1" applyFont="1" applyFill="1" applyBorder="1" applyAlignment="1">
      <alignment horizontal="center"/>
    </xf>
    <xf numFmtId="3" fontId="5" fillId="0" borderId="130"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164" fontId="5" fillId="0" borderId="131" xfId="0" applyNumberFormat="1" applyFont="1" applyFill="1" applyBorder="1" applyAlignment="1">
      <alignment horizontal="center"/>
    </xf>
    <xf numFmtId="164" fontId="5" fillId="0" borderId="132" xfId="0" applyNumberFormat="1" applyFont="1" applyFill="1" applyBorder="1" applyAlignment="1">
      <alignment horizontal="center"/>
    </xf>
    <xf numFmtId="164" fontId="5" fillId="0" borderId="133" xfId="0" applyNumberFormat="1" applyFont="1" applyFill="1" applyBorder="1" applyAlignment="1">
      <alignment horizontal="center"/>
    </xf>
    <xf numFmtId="49" fontId="5" fillId="0" borderId="128" xfId="0" applyNumberFormat="1" applyFont="1" applyFill="1" applyBorder="1" applyAlignment="1">
      <alignment horizontal="center"/>
    </xf>
    <xf numFmtId="49" fontId="5" fillId="0" borderId="129" xfId="0" applyNumberFormat="1" applyFont="1" applyFill="1" applyBorder="1" applyAlignment="1">
      <alignment horizontal="center"/>
    </xf>
    <xf numFmtId="49" fontId="5" fillId="0" borderId="130" xfId="0" applyNumberFormat="1" applyFont="1" applyFill="1" applyBorder="1" applyAlignment="1">
      <alignment horizontal="center"/>
    </xf>
    <xf numFmtId="164" fontId="9" fillId="0" borderId="128" xfId="0" applyNumberFormat="1" applyFont="1" applyFill="1" applyBorder="1" applyAlignment="1">
      <alignment horizontal="center"/>
    </xf>
    <xf numFmtId="164" fontId="9" fillId="0" borderId="129" xfId="0" applyNumberFormat="1" applyFont="1" applyFill="1" applyBorder="1" applyAlignment="1">
      <alignment horizontal="center"/>
    </xf>
    <xf numFmtId="164" fontId="9" fillId="0" borderId="134" xfId="0" applyNumberFormat="1" applyFont="1" applyFill="1" applyBorder="1" applyAlignment="1">
      <alignment horizontal="center"/>
    </xf>
    <xf numFmtId="3" fontId="8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5" xfId="0" applyNumberFormat="1" applyFont="1" applyFill="1" applyBorder="1" applyAlignment="1">
      <alignment horizontal="center" vertical="center" textRotation="90"/>
    </xf>
    <xf numFmtId="3" fontId="3" fillId="49" borderId="136" xfId="0" applyNumberFormat="1" applyFont="1" applyFill="1" applyBorder="1" applyAlignment="1">
      <alignment horizontal="center" vertical="center" textRotation="90"/>
    </xf>
    <xf numFmtId="3" fontId="3" fillId="50" borderId="137" xfId="0" applyNumberFormat="1" applyFont="1" applyFill="1" applyBorder="1" applyAlignment="1">
      <alignment horizontal="center" vertical="center" textRotation="90"/>
    </xf>
    <xf numFmtId="3" fontId="4" fillId="0" borderId="138"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5" xfId="0" applyNumberFormat="1" applyFont="1" applyFill="1" applyBorder="1" applyAlignment="1">
      <alignment horizontal="center" vertical="center"/>
    </xf>
    <xf numFmtId="164" fontId="3" fillId="53" borderId="126" xfId="0" applyNumberFormat="1" applyFont="1" applyFill="1" applyBorder="1" applyAlignment="1">
      <alignment horizontal="center" vertical="center"/>
    </xf>
    <xf numFmtId="3" fontId="4" fillId="0" borderId="139"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40" xfId="0" applyNumberFormat="1" applyFont="1" applyFill="1" applyBorder="1" applyAlignment="1">
      <alignment horizontal="center"/>
    </xf>
    <xf numFmtId="3" fontId="5" fillId="0" borderId="141" xfId="0" applyNumberFormat="1" applyFont="1" applyFill="1" applyBorder="1" applyAlignment="1">
      <alignment horizontal="center"/>
    </xf>
    <xf numFmtId="3" fontId="5" fillId="0" borderId="142"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141" xfId="0" applyNumberFormat="1" applyFont="1" applyFill="1" applyBorder="1" applyAlignment="1">
      <alignment horizontal="center"/>
    </xf>
    <xf numFmtId="164" fontId="5" fillId="0" borderId="143"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7"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8"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4" xfId="0" applyNumberFormat="1" applyFont="1" applyFill="1" applyBorder="1" applyAlignment="1">
      <alignment horizontal="center" vertical="center"/>
    </xf>
    <xf numFmtId="49" fontId="4" fillId="38" borderId="145" xfId="0" applyNumberFormat="1" applyFont="1" applyFill="1" applyBorder="1" applyAlignment="1">
      <alignment horizontal="center" vertical="center"/>
    </xf>
    <xf numFmtId="49" fontId="15" fillId="38" borderId="146" xfId="0" applyNumberFormat="1" applyFont="1" applyFill="1" applyBorder="1" applyAlignment="1">
      <alignment horizontal="center"/>
    </xf>
    <xf numFmtId="49" fontId="15" fillId="38" borderId="147" xfId="0" applyNumberFormat="1" applyFont="1" applyFill="1" applyBorder="1" applyAlignment="1">
      <alignment horizontal="center"/>
    </xf>
    <xf numFmtId="49" fontId="15" fillId="38" borderId="148" xfId="0" applyNumberFormat="1" applyFont="1" applyFill="1" applyBorder="1" applyAlignment="1">
      <alignment horizontal="center"/>
    </xf>
    <xf numFmtId="164" fontId="16" fillId="38" borderId="149" xfId="0" applyNumberFormat="1" applyFont="1" applyFill="1" applyBorder="1" applyAlignment="1">
      <alignment horizontal="center"/>
    </xf>
    <xf numFmtId="164" fontId="16" fillId="38" borderId="147" xfId="0" applyNumberFormat="1" applyFont="1" applyFill="1" applyBorder="1" applyAlignment="1">
      <alignment horizontal="center"/>
    </xf>
    <xf numFmtId="49" fontId="5" fillId="38" borderId="149" xfId="0" applyNumberFormat="1" applyFont="1" applyFill="1" applyBorder="1" applyAlignment="1">
      <alignment horizontal="center"/>
    </xf>
    <xf numFmtId="49" fontId="5" fillId="38" borderId="147" xfId="0" applyNumberFormat="1" applyFont="1" applyFill="1" applyBorder="1" applyAlignment="1">
      <alignment horizontal="center"/>
    </xf>
    <xf numFmtId="49" fontId="5" fillId="38" borderId="148" xfId="0" applyNumberFormat="1" applyFont="1" applyFill="1" applyBorder="1" applyAlignment="1">
      <alignment horizontal="center"/>
    </xf>
    <xf numFmtId="164" fontId="17" fillId="38" borderId="148" xfId="0" applyNumberFormat="1" applyFont="1" applyFill="1" applyBorder="1" applyAlignment="1">
      <alignment horizontal="center"/>
    </xf>
    <xf numFmtId="164" fontId="17" fillId="38" borderId="150" xfId="0" applyNumberFormat="1" applyFont="1" applyFill="1" applyBorder="1" applyAlignment="1">
      <alignment horizontal="center"/>
    </xf>
    <xf numFmtId="3" fontId="4" fillId="39" borderId="109" xfId="0" applyNumberFormat="1" applyFont="1" applyFill="1" applyBorder="1" applyAlignment="1">
      <alignment horizontal="center"/>
    </xf>
    <xf numFmtId="3" fontId="4" fillId="39" borderId="110" xfId="0" applyNumberFormat="1" applyFont="1" applyFill="1" applyBorder="1" applyAlignment="1">
      <alignment horizontal="center"/>
    </xf>
    <xf numFmtId="3" fontId="4" fillId="39" borderId="111" xfId="0" applyNumberFormat="1" applyFont="1" applyFill="1" applyBorder="1" applyAlignment="1">
      <alignment horizontal="center"/>
    </xf>
    <xf numFmtId="164" fontId="17" fillId="38" borderId="149" xfId="0" applyNumberFormat="1" applyFont="1" applyFill="1" applyBorder="1" applyAlignment="1">
      <alignment horizontal="center"/>
    </xf>
    <xf numFmtId="3" fontId="9" fillId="57" borderId="151" xfId="0" applyNumberFormat="1" applyFont="1" applyFill="1" applyBorder="1" applyAlignment="1">
      <alignment horizontal="center" vertical="center" textRotation="90"/>
    </xf>
    <xf numFmtId="3" fontId="9" fillId="58" borderId="124" xfId="0" applyNumberFormat="1" applyFont="1" applyFill="1" applyBorder="1" applyAlignment="1">
      <alignment horizontal="center" vertical="center" textRotation="90"/>
    </xf>
    <xf numFmtId="3" fontId="9" fillId="59" borderId="152" xfId="0" applyNumberFormat="1" applyFont="1" applyFill="1" applyBorder="1" applyAlignment="1">
      <alignment horizontal="center" vertical="center" textRotation="90"/>
    </xf>
    <xf numFmtId="3" fontId="9" fillId="60" borderId="100" xfId="0" applyNumberFormat="1" applyFont="1" applyFill="1" applyBorder="1" applyAlignment="1">
      <alignment horizontal="center" vertical="center" textRotation="90" wrapText="1"/>
    </xf>
    <xf numFmtId="49" fontId="15" fillId="38" borderId="149" xfId="0" applyNumberFormat="1" applyFont="1" applyFill="1" applyBorder="1" applyAlignment="1">
      <alignment horizontal="center"/>
    </xf>
    <xf numFmtId="17" fontId="5" fillId="0" borderId="129" xfId="0" applyNumberFormat="1" applyFont="1" applyFill="1" applyBorder="1" applyAlignment="1">
      <alignment horizontal="center"/>
    </xf>
    <xf numFmtId="17" fontId="5" fillId="0" borderId="130" xfId="0" applyNumberFormat="1" applyFont="1" applyFill="1" applyBorder="1" applyAlignment="1">
      <alignment horizontal="center"/>
    </xf>
    <xf numFmtId="164" fontId="5" fillId="0" borderId="153" xfId="0" applyNumberFormat="1" applyFont="1" applyFill="1" applyBorder="1" applyAlignment="1">
      <alignment horizontal="center"/>
    </xf>
    <xf numFmtId="49" fontId="5" fillId="0" borderId="140" xfId="0" applyNumberFormat="1" applyFont="1" applyFill="1" applyBorder="1" applyAlignment="1">
      <alignment horizontal="center"/>
    </xf>
    <xf numFmtId="49" fontId="5" fillId="0" borderId="141" xfId="0" applyNumberFormat="1" applyFont="1" applyFill="1" applyBorder="1" applyAlignment="1">
      <alignment horizontal="center"/>
    </xf>
    <xf numFmtId="49" fontId="5" fillId="0" borderId="142" xfId="0" applyNumberFormat="1" applyFont="1" applyFill="1" applyBorder="1" applyAlignment="1">
      <alignment horizontal="center"/>
    </xf>
    <xf numFmtId="164" fontId="5" fillId="0" borderId="142" xfId="0" applyNumberFormat="1" applyFont="1" applyFill="1" applyBorder="1" applyAlignment="1">
      <alignment horizontal="center"/>
    </xf>
    <xf numFmtId="164" fontId="9" fillId="0" borderId="140" xfId="0" applyNumberFormat="1" applyFont="1" applyFill="1" applyBorder="1" applyAlignment="1">
      <alignment horizontal="center"/>
    </xf>
    <xf numFmtId="164" fontId="9" fillId="0" borderId="141" xfId="0" applyNumberFormat="1" applyFont="1" applyFill="1" applyBorder="1" applyAlignment="1">
      <alignment horizontal="center"/>
    </xf>
    <xf numFmtId="164" fontId="9" fillId="0" borderId="154"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32860</c:v>
                </c:pt>
                <c:pt idx="7">
                  <c:v>35250</c:v>
                </c:pt>
                <c:pt idx="8">
                  <c:v>22355</c:v>
                </c:pt>
                <c:pt idx="9">
                  <c:v>27330</c:v>
                </c:pt>
              </c:numCache>
            </c:numRef>
          </c:val>
          <c:smooth val="0"/>
        </c:ser>
        <c:marker val="1"/>
        <c:axId val="13893488"/>
        <c:axId val="57932529"/>
      </c:lineChart>
      <c:catAx>
        <c:axId val="1389348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7932529"/>
        <c:crossesAt val="0"/>
        <c:auto val="1"/>
        <c:lblOffset val="100"/>
        <c:tickLblSkip val="1"/>
        <c:noMultiLvlLbl val="0"/>
      </c:catAx>
      <c:valAx>
        <c:axId val="57932529"/>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3893488"/>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7960</c:v>
                </c:pt>
                <c:pt idx="7">
                  <c:v>8740</c:v>
                </c:pt>
                <c:pt idx="8">
                  <c:v>4170</c:v>
                </c:pt>
                <c:pt idx="9">
                  <c:v>8950</c:v>
                </c:pt>
              </c:numCache>
            </c:numRef>
          </c:val>
          <c:smooth val="0"/>
        </c:ser>
        <c:marker val="1"/>
        <c:axId val="51630714"/>
        <c:axId val="62023243"/>
      </c:lineChart>
      <c:catAx>
        <c:axId val="5163071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2023243"/>
        <c:crossesAt val="0"/>
        <c:auto val="1"/>
        <c:lblOffset val="100"/>
        <c:tickLblSkip val="1"/>
        <c:noMultiLvlLbl val="0"/>
      </c:catAx>
      <c:valAx>
        <c:axId val="62023243"/>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1630714"/>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pt idx="7">
                  <c:v>27415</c:v>
                </c:pt>
                <c:pt idx="8">
                  <c:v>16195</c:v>
                </c:pt>
                <c:pt idx="9">
                  <c:v>30803</c:v>
                </c:pt>
              </c:numCache>
            </c:numRef>
          </c:val>
          <c:smooth val="0"/>
        </c:ser>
        <c:marker val="1"/>
        <c:axId val="21338276"/>
        <c:axId val="57826757"/>
      </c:lineChart>
      <c:catAx>
        <c:axId val="2133827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7826757"/>
        <c:crossesAt val="0"/>
        <c:auto val="1"/>
        <c:lblOffset val="100"/>
        <c:tickLblSkip val="1"/>
        <c:noMultiLvlLbl val="0"/>
      </c:catAx>
      <c:valAx>
        <c:axId val="57826757"/>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1338276"/>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pt idx="7">
                  <c:v>3960</c:v>
                </c:pt>
                <c:pt idx="8">
                  <c:v>4575</c:v>
                </c:pt>
                <c:pt idx="9">
                  <c:v>14290</c:v>
                </c:pt>
              </c:numCache>
            </c:numRef>
          </c:val>
          <c:smooth val="0"/>
        </c:ser>
        <c:marker val="1"/>
        <c:axId val="50678766"/>
        <c:axId val="53455711"/>
      </c:lineChart>
      <c:catAx>
        <c:axId val="5067876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3455711"/>
        <c:crossesAt val="0"/>
        <c:auto val="1"/>
        <c:lblOffset val="100"/>
        <c:tickLblSkip val="1"/>
        <c:noMultiLvlLbl val="0"/>
      </c:catAx>
      <c:valAx>
        <c:axId val="53455711"/>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0678766"/>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18315</c:v>
                </c:pt>
                <c:pt idx="7">
                  <c:v>18015</c:v>
                </c:pt>
                <c:pt idx="8">
                  <c:v>11800</c:v>
                </c:pt>
                <c:pt idx="9">
                  <c:v>14395</c:v>
                </c:pt>
              </c:numCache>
            </c:numRef>
          </c:val>
          <c:smooth val="0"/>
        </c:ser>
        <c:marker val="1"/>
        <c:axId val="11339352"/>
        <c:axId val="34945305"/>
      </c:lineChart>
      <c:catAx>
        <c:axId val="1133935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4945305"/>
        <c:crossesAt val="0"/>
        <c:auto val="1"/>
        <c:lblOffset val="100"/>
        <c:tickLblSkip val="1"/>
        <c:noMultiLvlLbl val="0"/>
      </c:catAx>
      <c:valAx>
        <c:axId val="34945305"/>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1339352"/>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pt idx="7">
                  <c:v>56645</c:v>
                </c:pt>
                <c:pt idx="8">
                  <c:v>45755</c:v>
                </c:pt>
                <c:pt idx="9">
                  <c:v>44160</c:v>
                </c:pt>
              </c:numCache>
            </c:numRef>
          </c:val>
          <c:smooth val="0"/>
        </c:ser>
        <c:marker val="1"/>
        <c:axId val="46072290"/>
        <c:axId val="11997427"/>
      </c:lineChart>
      <c:catAx>
        <c:axId val="4607229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997427"/>
        <c:crossesAt val="0"/>
        <c:auto val="1"/>
        <c:lblOffset val="100"/>
        <c:tickLblSkip val="1"/>
        <c:noMultiLvlLbl val="0"/>
      </c:catAx>
      <c:valAx>
        <c:axId val="11997427"/>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072290"/>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pt idx="7">
                  <c:v>28022.5</c:v>
                </c:pt>
                <c:pt idx="8">
                  <c:v>24562.45</c:v>
                </c:pt>
                <c:pt idx="9">
                  <c:v>28089.6</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40867980"/>
        <c:axId val="32267501"/>
      </c:lineChart>
      <c:catAx>
        <c:axId val="408679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2267501"/>
        <c:crossesAt val="0"/>
        <c:auto val="1"/>
        <c:lblOffset val="100"/>
        <c:tickLblSkip val="1"/>
        <c:noMultiLvlLbl val="0"/>
      </c:catAx>
      <c:valAx>
        <c:axId val="32267501"/>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0867980"/>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pt idx="7">
                  <c:v>18016</c:v>
                </c:pt>
                <c:pt idx="8">
                  <c:v>23448</c:v>
                </c:pt>
                <c:pt idx="9">
                  <c:v>11634</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21972054"/>
        <c:axId val="63530759"/>
      </c:lineChart>
      <c:catAx>
        <c:axId val="219720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3530759"/>
        <c:crossesAt val="0"/>
        <c:auto val="1"/>
        <c:lblOffset val="100"/>
        <c:tickLblSkip val="1"/>
        <c:noMultiLvlLbl val="0"/>
      </c:catAx>
      <c:valAx>
        <c:axId val="63530759"/>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1972054"/>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pt idx="7">
                  <c:v>322</c:v>
                </c:pt>
                <c:pt idx="8">
                  <c:v>822</c:v>
                </c:pt>
                <c:pt idx="9">
                  <c:v>500</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34905920"/>
        <c:axId val="45717825"/>
      </c:lineChart>
      <c:catAx>
        <c:axId val="3490592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5717825"/>
        <c:crossesAt val="0"/>
        <c:auto val="1"/>
        <c:lblOffset val="100"/>
        <c:tickLblSkip val="1"/>
        <c:noMultiLvlLbl val="0"/>
      </c:catAx>
      <c:valAx>
        <c:axId val="45717825"/>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4905920"/>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638675" cy="447675"/>
    <xdr:sp>
      <xdr:nvSpPr>
        <xdr:cNvPr id="1" name="מלבן 2"/>
        <xdr:cNvSpPr>
          <a:spLocks/>
        </xdr:cNvSpPr>
      </xdr:nvSpPr>
      <xdr:spPr>
        <a:xfrm>
          <a:off x="1266825" y="4686300"/>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אוקטובר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2172950"/>
          <a:ext cx="5495925"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657225</xdr:colOff>
      <xdr:row>53</xdr:row>
      <xdr:rowOff>0</xdr:rowOff>
    </xdr:from>
    <xdr:ext cx="7610475" cy="400050"/>
    <xdr:sp>
      <xdr:nvSpPr>
        <xdr:cNvPr id="3" name="מלבן 4"/>
        <xdr:cNvSpPr>
          <a:spLocks/>
        </xdr:cNvSpPr>
      </xdr:nvSpPr>
      <xdr:spPr>
        <a:xfrm>
          <a:off x="857250" y="12211050"/>
          <a:ext cx="76104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171450</xdr:colOff>
      <xdr:row>0</xdr:row>
      <xdr:rowOff>200025</xdr:rowOff>
    </xdr:from>
    <xdr:to>
      <xdr:col>10</xdr:col>
      <xdr:colOff>609600</xdr:colOff>
      <xdr:row>13</xdr:row>
      <xdr:rowOff>142875</xdr:rowOff>
    </xdr:to>
    <xdr:sp>
      <xdr:nvSpPr>
        <xdr:cNvPr id="4" name="TextBox 5"/>
        <xdr:cNvSpPr txBox="1">
          <a:spLocks noChangeArrowheads="1"/>
        </xdr:cNvSpPr>
      </xdr:nvSpPr>
      <xdr:spPr>
        <a:xfrm>
          <a:off x="171450" y="200025"/>
          <a:ext cx="6438900" cy="427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אוקטובר 2013 נרשם יבוא כלי רכב (פרטיים) בהיקף של 11,634 לעומת 18,196 באוקטובר 2012, ירידה בשיעור של כ-36%, יבוא כלי הרכב החודש היה נמוך באופן מיוחד וזאת לאחר שחרור מוגבר של כלי רכב בחודשים אוגוסט וספטמבר לפני כניסתו לתוקף של העלאת המס כתוצאה משינוי בנוסחת המיסוי הירוק ב – 1.10.13. כנראה באוגוסט ובספטמבר שוחררו כל מלאי המכוניות שהיו ליבואנים, על מנת להימנע מתשלום מס גבוה יותר. יש להניח כי גם בחודשים הקרובים יבוא כלי הרכב יהיה נמוך, בגלל שחרור המלאי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500 כלי רכב לעומת 383 באוקטובר 2012, גידול של כ- 30%.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אוקטובר 2013 הסתכם יבוא כלי הרכב הפרטיים  ב – 197,405 כלי רכב לעומת 175,277 בתקופה המקבילה ב 2012, עליה בשיעור של 12.6%. יש לציין כי שיעור הגידול ביבוא כלי רכב הולך ומצטמצם, בחודשים ינואר – ספטמבר לעומת התקופה המקבילה אשתקד היה שיעור הגידול 18.3%. ההכנסות בתקופה זו עלו ב – 2.4% בלבד,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ירידה בכמות היבוא של כלי הרכב לישראל.</a:t>
          </a:r>
          <a:r>
            <a:rPr lang="en-US" cap="none" sz="1100" b="0" i="0" u="none" baseline="0">
              <a:solidFill>
                <a:srgbClr val="000000"/>
              </a:solidFill>
              <a:latin typeface="Calibri"/>
              <a:ea typeface="Calibri"/>
              <a:cs typeface="Calibri"/>
            </a:rPr>
            <a:t>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0.3375</cdr:y>
    </cdr:from>
    <cdr:to>
      <cdr:x>0.361</cdr:x>
      <cdr:y>0.4525</cdr:y>
    </cdr:to>
    <cdr:sp fLocksText="0">
      <cdr:nvSpPr>
        <cdr:cNvPr id="1" name="Text Box 2"/>
        <cdr:cNvSpPr txBox="1">
          <a:spLocks noChangeArrowheads="1"/>
        </cdr:cNvSpPr>
      </cdr:nvSpPr>
      <cdr:spPr>
        <a:xfrm>
          <a:off x="1219200" y="1752600"/>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0.665</cdr:y>
    </cdr:from>
    <cdr:to>
      <cdr:x>0.38925</cdr:x>
      <cdr:y>0.782</cdr:y>
    </cdr:to>
    <cdr:sp fLocksText="0">
      <cdr:nvSpPr>
        <cdr:cNvPr id="2" name="Text Box 1"/>
        <cdr:cNvSpPr txBox="1">
          <a:spLocks noChangeArrowheads="1"/>
        </cdr:cNvSpPr>
      </cdr:nvSpPr>
      <cdr:spPr>
        <a:xfrm>
          <a:off x="1362075" y="3457575"/>
          <a:ext cx="666750" cy="6096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0.27425</cdr:y>
    </cdr:from>
    <cdr:to>
      <cdr:x>0.2725</cdr:x>
      <cdr:y>0.3915</cdr:y>
    </cdr:to>
    <cdr:sp>
      <cdr:nvSpPr>
        <cdr:cNvPr id="3" name="Text Box 1"/>
        <cdr:cNvSpPr txBox="1">
          <a:spLocks noChangeArrowheads="1"/>
        </cdr:cNvSpPr>
      </cdr:nvSpPr>
      <cdr:spPr>
        <a:xfrm>
          <a:off x="752475" y="1419225"/>
          <a:ext cx="657225" cy="6096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0.49525</cdr:y>
    </cdr:from>
    <cdr:to>
      <cdr:x>0.618</cdr:x>
      <cdr:y>0.611</cdr:y>
    </cdr:to>
    <cdr:sp>
      <cdr:nvSpPr>
        <cdr:cNvPr id="4" name="Text Box 2"/>
        <cdr:cNvSpPr txBox="1">
          <a:spLocks noChangeArrowheads="1"/>
        </cdr:cNvSpPr>
      </cdr:nvSpPr>
      <cdr:spPr>
        <a:xfrm>
          <a:off x="2562225" y="2571750"/>
          <a:ext cx="65722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0.331</cdr:y>
    </cdr:from>
    <cdr:to>
      <cdr:x>0.367</cdr:x>
      <cdr:y>0.44175</cdr:y>
    </cdr:to>
    <cdr:sp fLocksText="0">
      <cdr:nvSpPr>
        <cdr:cNvPr id="1" name="Text Box 2"/>
        <cdr:cNvSpPr txBox="1">
          <a:spLocks noChangeArrowheads="1"/>
        </cdr:cNvSpPr>
      </cdr:nvSpPr>
      <cdr:spPr>
        <a:xfrm>
          <a:off x="1266825" y="1695450"/>
          <a:ext cx="6667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0.30525</cdr:y>
    </cdr:from>
    <cdr:to>
      <cdr:x>0.28125</cdr:x>
      <cdr:y>0.41725</cdr:y>
    </cdr:to>
    <cdr:sp>
      <cdr:nvSpPr>
        <cdr:cNvPr id="2" name="Text Box 2"/>
        <cdr:cNvSpPr txBox="1">
          <a:spLocks noChangeArrowheads="1"/>
        </cdr:cNvSpPr>
      </cdr:nvSpPr>
      <cdr:spPr>
        <a:xfrm>
          <a:off x="819150" y="1562100"/>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0.331</cdr:y>
    </cdr:from>
    <cdr:to>
      <cdr:x>0.367</cdr:x>
      <cdr:y>0.44175</cdr:y>
    </cdr:to>
    <cdr:sp fLocksText="0">
      <cdr:nvSpPr>
        <cdr:cNvPr id="3" name="Text Box 2"/>
        <cdr:cNvSpPr txBox="1">
          <a:spLocks noChangeArrowheads="1"/>
        </cdr:cNvSpPr>
      </cdr:nvSpPr>
      <cdr:spPr>
        <a:xfrm>
          <a:off x="1266825" y="1695450"/>
          <a:ext cx="6667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0.764</cdr:y>
    </cdr:from>
    <cdr:to>
      <cdr:x>0.379</cdr:x>
      <cdr:y>0.877</cdr:y>
    </cdr:to>
    <cdr:sp>
      <cdr:nvSpPr>
        <cdr:cNvPr id="4" name="Text Box 1"/>
        <cdr:cNvSpPr txBox="1">
          <a:spLocks noChangeArrowheads="1"/>
        </cdr:cNvSpPr>
      </cdr:nvSpPr>
      <cdr:spPr>
        <a:xfrm>
          <a:off x="1333500" y="3924300"/>
          <a:ext cx="666750"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0.30525</cdr:y>
    </cdr:from>
    <cdr:to>
      <cdr:x>0.28125</cdr:x>
      <cdr:y>0.41725</cdr:y>
    </cdr:to>
    <cdr:sp>
      <cdr:nvSpPr>
        <cdr:cNvPr id="5" name="Text Box 2"/>
        <cdr:cNvSpPr txBox="1">
          <a:spLocks noChangeArrowheads="1"/>
        </cdr:cNvSpPr>
      </cdr:nvSpPr>
      <cdr:spPr>
        <a:xfrm>
          <a:off x="819150" y="1562100"/>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0.331</cdr:y>
    </cdr:from>
    <cdr:to>
      <cdr:x>0.367</cdr:x>
      <cdr:y>0.44175</cdr:y>
    </cdr:to>
    <cdr:sp fLocksText="0">
      <cdr:nvSpPr>
        <cdr:cNvPr id="6" name="Text Box 2"/>
        <cdr:cNvSpPr txBox="1">
          <a:spLocks noChangeArrowheads="1"/>
        </cdr:cNvSpPr>
      </cdr:nvSpPr>
      <cdr:spPr>
        <a:xfrm>
          <a:off x="1266825" y="1695450"/>
          <a:ext cx="6667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0.30525</cdr:y>
    </cdr:from>
    <cdr:to>
      <cdr:x>0.28125</cdr:x>
      <cdr:y>0.41725</cdr:y>
    </cdr:to>
    <cdr:sp>
      <cdr:nvSpPr>
        <cdr:cNvPr id="7" name="Text Box 2"/>
        <cdr:cNvSpPr txBox="1">
          <a:spLocks noChangeArrowheads="1"/>
        </cdr:cNvSpPr>
      </cdr:nvSpPr>
      <cdr:spPr>
        <a:xfrm>
          <a:off x="819150" y="1562100"/>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0.34075</cdr:y>
    </cdr:from>
    <cdr:to>
      <cdr:x>0.36125</cdr:x>
      <cdr:y>0.459</cdr:y>
    </cdr:to>
    <cdr:sp fLocksText="0">
      <cdr:nvSpPr>
        <cdr:cNvPr id="1"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0.681</cdr:y>
    </cdr:from>
    <cdr:to>
      <cdr:x>0.3895</cdr:x>
      <cdr:y>0.80075</cdr:y>
    </cdr:to>
    <cdr:sp>
      <cdr:nvSpPr>
        <cdr:cNvPr id="2" name="Text Box 1"/>
        <cdr:cNvSpPr txBox="1">
          <a:spLocks noChangeArrowheads="1"/>
        </cdr:cNvSpPr>
      </cdr:nvSpPr>
      <cdr:spPr>
        <a:xfrm>
          <a:off x="1295400" y="2905125"/>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0.681</cdr:y>
    </cdr:from>
    <cdr:to>
      <cdr:x>0.3895</cdr:x>
      <cdr:y>0.80075</cdr:y>
    </cdr:to>
    <cdr:sp>
      <cdr:nvSpPr>
        <cdr:cNvPr id="3" name="Text Box 1"/>
        <cdr:cNvSpPr txBox="1">
          <a:spLocks noChangeArrowheads="1"/>
        </cdr:cNvSpPr>
      </cdr:nvSpPr>
      <cdr:spPr>
        <a:xfrm>
          <a:off x="1295400" y="2905125"/>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0.681</cdr:y>
    </cdr:from>
    <cdr:to>
      <cdr:x>0.3895</cdr:x>
      <cdr:y>0.80075</cdr:y>
    </cdr:to>
    <cdr:sp>
      <cdr:nvSpPr>
        <cdr:cNvPr id="4" name="Text Box 1"/>
        <cdr:cNvSpPr txBox="1">
          <a:spLocks noChangeArrowheads="1"/>
        </cdr:cNvSpPr>
      </cdr:nvSpPr>
      <cdr:spPr>
        <a:xfrm>
          <a:off x="1295400" y="2905125"/>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0.3135</cdr:y>
    </cdr:from>
    <cdr:to>
      <cdr:x>0.27625</cdr:x>
      <cdr:y>0.43325</cdr:y>
    </cdr:to>
    <cdr:sp>
      <cdr:nvSpPr>
        <cdr:cNvPr id="5" name="Text Box 2"/>
        <cdr:cNvSpPr txBox="1">
          <a:spLocks noChangeArrowheads="1"/>
        </cdr:cNvSpPr>
      </cdr:nvSpPr>
      <cdr:spPr>
        <a:xfrm>
          <a:off x="733425" y="133350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0.34075</cdr:y>
    </cdr:from>
    <cdr:to>
      <cdr:x>0.36125</cdr:x>
      <cdr:y>0.459</cdr:y>
    </cdr:to>
    <cdr:sp fLocksText="0">
      <cdr:nvSpPr>
        <cdr:cNvPr id="6"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0.681</cdr:y>
    </cdr:from>
    <cdr:to>
      <cdr:x>0.3895</cdr:x>
      <cdr:y>0.80075</cdr:y>
    </cdr:to>
    <cdr:sp>
      <cdr:nvSpPr>
        <cdr:cNvPr id="7" name="Text Box 1"/>
        <cdr:cNvSpPr txBox="1">
          <a:spLocks noChangeArrowheads="1"/>
        </cdr:cNvSpPr>
      </cdr:nvSpPr>
      <cdr:spPr>
        <a:xfrm>
          <a:off x="1295400" y="2905125"/>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0.3135</cdr:y>
    </cdr:from>
    <cdr:to>
      <cdr:x>0.27625</cdr:x>
      <cdr:y>0.43325</cdr:y>
    </cdr:to>
    <cdr:sp>
      <cdr:nvSpPr>
        <cdr:cNvPr id="8" name="Text Box 2"/>
        <cdr:cNvSpPr txBox="1">
          <a:spLocks noChangeArrowheads="1"/>
        </cdr:cNvSpPr>
      </cdr:nvSpPr>
      <cdr:spPr>
        <a:xfrm>
          <a:off x="733425" y="133350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0.34075</cdr:y>
    </cdr:from>
    <cdr:to>
      <cdr:x>0.36125</cdr:x>
      <cdr:y>0.459</cdr:y>
    </cdr:to>
    <cdr:sp fLocksText="0">
      <cdr:nvSpPr>
        <cdr:cNvPr id="9"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0.3135</cdr:y>
    </cdr:from>
    <cdr:to>
      <cdr:x>0.27625</cdr:x>
      <cdr:y>0.43325</cdr:y>
    </cdr:to>
    <cdr:sp>
      <cdr:nvSpPr>
        <cdr:cNvPr id="10" name="Text Box 2"/>
        <cdr:cNvSpPr txBox="1">
          <a:spLocks noChangeArrowheads="1"/>
        </cdr:cNvSpPr>
      </cdr:nvSpPr>
      <cdr:spPr>
        <a:xfrm>
          <a:off x="733425" y="133350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0.335</cdr:y>
    </cdr:from>
    <cdr:to>
      <cdr:x>0.37125</cdr:x>
      <cdr:y>0.452</cdr:y>
    </cdr:to>
    <cdr:sp fLocksText="0">
      <cdr:nvSpPr>
        <cdr:cNvPr id="1" name="Text Box 2"/>
        <cdr:cNvSpPr txBox="1">
          <a:spLocks noChangeArrowheads="1"/>
        </cdr:cNvSpPr>
      </cdr:nvSpPr>
      <cdr:spPr>
        <a:xfrm>
          <a:off x="1295400" y="159067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0.3075</cdr:y>
    </cdr:from>
    <cdr:to>
      <cdr:x>0.28625</cdr:x>
      <cdr:y>0.426</cdr:y>
    </cdr:to>
    <cdr:sp>
      <cdr:nvSpPr>
        <cdr:cNvPr id="2"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0.335</cdr:y>
    </cdr:from>
    <cdr:to>
      <cdr:x>0.37125</cdr:x>
      <cdr:y>0.452</cdr:y>
    </cdr:to>
    <cdr:sp fLocksText="0">
      <cdr:nvSpPr>
        <cdr:cNvPr id="3" name="Text Box 2"/>
        <cdr:cNvSpPr txBox="1">
          <a:spLocks noChangeArrowheads="1"/>
        </cdr:cNvSpPr>
      </cdr:nvSpPr>
      <cdr:spPr>
        <a:xfrm>
          <a:off x="1295400" y="159067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0.784</cdr:y>
    </cdr:from>
    <cdr:to>
      <cdr:x>0.28725</cdr:x>
      <cdr:y>0.90225</cdr:y>
    </cdr:to>
    <cdr:sp>
      <cdr:nvSpPr>
        <cdr:cNvPr id="4" name="Text Box 1"/>
        <cdr:cNvSpPr txBox="1">
          <a:spLocks noChangeArrowheads="1"/>
        </cdr:cNvSpPr>
      </cdr:nvSpPr>
      <cdr:spPr>
        <a:xfrm>
          <a:off x="857250" y="3733800"/>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0.3075</cdr:y>
    </cdr:from>
    <cdr:to>
      <cdr:x>0.28625</cdr:x>
      <cdr:y>0.426</cdr:y>
    </cdr:to>
    <cdr:sp>
      <cdr:nvSpPr>
        <cdr:cNvPr id="5"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0.335</cdr:y>
    </cdr:from>
    <cdr:to>
      <cdr:x>0.37125</cdr:x>
      <cdr:y>0.452</cdr:y>
    </cdr:to>
    <cdr:sp fLocksText="0">
      <cdr:nvSpPr>
        <cdr:cNvPr id="6" name="Text Box 2"/>
        <cdr:cNvSpPr txBox="1">
          <a:spLocks noChangeArrowheads="1"/>
        </cdr:cNvSpPr>
      </cdr:nvSpPr>
      <cdr:spPr>
        <a:xfrm>
          <a:off x="1295400" y="159067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0.3075</cdr:y>
    </cdr:from>
    <cdr:to>
      <cdr:x>0.28625</cdr:x>
      <cdr:y>0.426</cdr:y>
    </cdr:to>
    <cdr:sp>
      <cdr:nvSpPr>
        <cdr:cNvPr id="7"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0.33775</cdr:y>
    </cdr:from>
    <cdr:to>
      <cdr:x>0.361</cdr:x>
      <cdr:y>0.45575</cdr:y>
    </cdr:to>
    <cdr:sp fLocksText="0">
      <cdr:nvSpPr>
        <cdr:cNvPr id="1" name="Text Box 2"/>
        <cdr:cNvSpPr txBox="1">
          <a:spLocks noChangeArrowheads="1"/>
        </cdr:cNvSpPr>
      </cdr:nvSpPr>
      <cdr:spPr>
        <a:xfrm>
          <a:off x="1247775" y="1524000"/>
          <a:ext cx="67627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0.33775</cdr:y>
    </cdr:from>
    <cdr:to>
      <cdr:x>0.361</cdr:x>
      <cdr:y>0.45575</cdr:y>
    </cdr:to>
    <cdr:sp fLocksText="0">
      <cdr:nvSpPr>
        <cdr:cNvPr id="2" name="Text Box 2"/>
        <cdr:cNvSpPr txBox="1">
          <a:spLocks noChangeArrowheads="1"/>
        </cdr:cNvSpPr>
      </cdr:nvSpPr>
      <cdr:spPr>
        <a:xfrm>
          <a:off x="1247775" y="1524000"/>
          <a:ext cx="67627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0.796</cdr:y>
    </cdr:from>
    <cdr:to>
      <cdr:x>0.38325</cdr:x>
      <cdr:y>0.91525</cdr:y>
    </cdr:to>
    <cdr:sp>
      <cdr:nvSpPr>
        <cdr:cNvPr id="3" name="Text Box 1"/>
        <cdr:cNvSpPr txBox="1">
          <a:spLocks noChangeArrowheads="1"/>
        </cdr:cNvSpPr>
      </cdr:nvSpPr>
      <cdr:spPr>
        <a:xfrm>
          <a:off x="1362075" y="3600450"/>
          <a:ext cx="68580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0.33775</cdr:y>
    </cdr:from>
    <cdr:to>
      <cdr:x>0.361</cdr:x>
      <cdr:y>0.45575</cdr:y>
    </cdr:to>
    <cdr:sp fLocksText="0">
      <cdr:nvSpPr>
        <cdr:cNvPr id="4" name="Text Box 2"/>
        <cdr:cNvSpPr txBox="1">
          <a:spLocks noChangeArrowheads="1"/>
        </cdr:cNvSpPr>
      </cdr:nvSpPr>
      <cdr:spPr>
        <a:xfrm>
          <a:off x="1247775" y="1524000"/>
          <a:ext cx="67627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0.448</cdr:y>
    </cdr:from>
    <cdr:to>
      <cdr:x>0.4585</cdr:x>
      <cdr:y>0.568</cdr:y>
    </cdr:to>
    <cdr:sp>
      <cdr:nvSpPr>
        <cdr:cNvPr id="5" name="Text Box 2"/>
        <cdr:cNvSpPr txBox="1">
          <a:spLocks noChangeArrowheads="1"/>
        </cdr:cNvSpPr>
      </cdr:nvSpPr>
      <cdr:spPr>
        <a:xfrm>
          <a:off x="1771650" y="2028825"/>
          <a:ext cx="67627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0.312</cdr:y>
    </cdr:from>
    <cdr:to>
      <cdr:x>0.362</cdr:x>
      <cdr:y>0.413</cdr:y>
    </cdr:to>
    <cdr:sp fLocksText="0">
      <cdr:nvSpPr>
        <cdr:cNvPr id="1"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0.28875</cdr:y>
    </cdr:from>
    <cdr:to>
      <cdr:x>0.2755</cdr:x>
      <cdr:y>0.39125</cdr:y>
    </cdr:to>
    <cdr:sp>
      <cdr:nvSpPr>
        <cdr:cNvPr id="2" name="Text Box 2"/>
        <cdr:cNvSpPr txBox="1">
          <a:spLocks noChangeArrowheads="1"/>
        </cdr:cNvSpPr>
      </cdr:nvSpPr>
      <cdr:spPr>
        <a:xfrm>
          <a:off x="800100" y="1323975"/>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0.312</cdr:y>
    </cdr:from>
    <cdr:to>
      <cdr:x>0.362</cdr:x>
      <cdr:y>0.413</cdr:y>
    </cdr:to>
    <cdr:sp fLocksText="0">
      <cdr:nvSpPr>
        <cdr:cNvPr id="3"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0.6985</cdr:y>
    </cdr:from>
    <cdr:to>
      <cdr:x>0.2765</cdr:x>
      <cdr:y>0.80075</cdr:y>
    </cdr:to>
    <cdr:sp>
      <cdr:nvSpPr>
        <cdr:cNvPr id="4" name="Text Box 1"/>
        <cdr:cNvSpPr txBox="1">
          <a:spLocks noChangeArrowheads="1"/>
        </cdr:cNvSpPr>
      </cdr:nvSpPr>
      <cdr:spPr>
        <a:xfrm>
          <a:off x="800100" y="3200400"/>
          <a:ext cx="6858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0.28875</cdr:y>
    </cdr:from>
    <cdr:to>
      <cdr:x>0.2755</cdr:x>
      <cdr:y>0.39125</cdr:y>
    </cdr:to>
    <cdr:sp>
      <cdr:nvSpPr>
        <cdr:cNvPr id="5" name="Text Box 2"/>
        <cdr:cNvSpPr txBox="1">
          <a:spLocks noChangeArrowheads="1"/>
        </cdr:cNvSpPr>
      </cdr:nvSpPr>
      <cdr:spPr>
        <a:xfrm>
          <a:off x="800100" y="1323975"/>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0.312</cdr:y>
    </cdr:from>
    <cdr:to>
      <cdr:x>0.362</cdr:x>
      <cdr:y>0.413</cdr:y>
    </cdr:to>
    <cdr:sp fLocksText="0">
      <cdr:nvSpPr>
        <cdr:cNvPr id="6"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0.28875</cdr:y>
    </cdr:from>
    <cdr:to>
      <cdr:x>0.2755</cdr:x>
      <cdr:y>0.39125</cdr:y>
    </cdr:to>
    <cdr:sp>
      <cdr:nvSpPr>
        <cdr:cNvPr id="7" name="Text Box 2"/>
        <cdr:cNvSpPr txBox="1">
          <a:spLocks noChangeArrowheads="1"/>
        </cdr:cNvSpPr>
      </cdr:nvSpPr>
      <cdr:spPr>
        <a:xfrm>
          <a:off x="800100" y="1323975"/>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0.32925</cdr:y>
    </cdr:from>
    <cdr:to>
      <cdr:x>0.36475</cdr:x>
      <cdr:y>0.4405</cdr:y>
    </cdr:to>
    <cdr:sp fLocksText="0">
      <cdr:nvSpPr>
        <cdr:cNvPr id="1" name="Text Box 2"/>
        <cdr:cNvSpPr txBox="1">
          <a:spLocks noChangeArrowheads="1"/>
        </cdr:cNvSpPr>
      </cdr:nvSpPr>
      <cdr:spPr>
        <a:xfrm>
          <a:off x="1247775" y="164782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0.3025</cdr:y>
    </cdr:from>
    <cdr:to>
      <cdr:x>0.28</cdr:x>
      <cdr:y>0.416</cdr:y>
    </cdr:to>
    <cdr:sp>
      <cdr:nvSpPr>
        <cdr:cNvPr id="2" name="Text Box 2"/>
        <cdr:cNvSpPr txBox="1">
          <a:spLocks noChangeArrowheads="1"/>
        </cdr:cNvSpPr>
      </cdr:nvSpPr>
      <cdr:spPr>
        <a:xfrm>
          <a:off x="809625" y="15144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0.32925</cdr:y>
    </cdr:from>
    <cdr:to>
      <cdr:x>0.36475</cdr:x>
      <cdr:y>0.4405</cdr:y>
    </cdr:to>
    <cdr:sp fLocksText="0">
      <cdr:nvSpPr>
        <cdr:cNvPr id="3" name="Text Box 2"/>
        <cdr:cNvSpPr txBox="1">
          <a:spLocks noChangeArrowheads="1"/>
        </cdr:cNvSpPr>
      </cdr:nvSpPr>
      <cdr:spPr>
        <a:xfrm>
          <a:off x="1247775" y="164782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0.79925</cdr:y>
    </cdr:from>
    <cdr:to>
      <cdr:x>0.3365</cdr:x>
      <cdr:y>0.912</cdr:y>
    </cdr:to>
    <cdr:sp>
      <cdr:nvSpPr>
        <cdr:cNvPr id="4" name="Text Box 1"/>
        <cdr:cNvSpPr txBox="1">
          <a:spLocks noChangeArrowheads="1"/>
        </cdr:cNvSpPr>
      </cdr:nvSpPr>
      <cdr:spPr>
        <a:xfrm>
          <a:off x="1104900" y="40100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0.3025</cdr:y>
    </cdr:from>
    <cdr:to>
      <cdr:x>0.28</cdr:x>
      <cdr:y>0.416</cdr:y>
    </cdr:to>
    <cdr:sp>
      <cdr:nvSpPr>
        <cdr:cNvPr id="5" name="Text Box 2"/>
        <cdr:cNvSpPr txBox="1">
          <a:spLocks noChangeArrowheads="1"/>
        </cdr:cNvSpPr>
      </cdr:nvSpPr>
      <cdr:spPr>
        <a:xfrm>
          <a:off x="809625" y="15144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0.32925</cdr:y>
    </cdr:from>
    <cdr:to>
      <cdr:x>0.36475</cdr:x>
      <cdr:y>0.4405</cdr:y>
    </cdr:to>
    <cdr:sp fLocksText="0">
      <cdr:nvSpPr>
        <cdr:cNvPr id="6" name="Text Box 2"/>
        <cdr:cNvSpPr txBox="1">
          <a:spLocks noChangeArrowheads="1"/>
        </cdr:cNvSpPr>
      </cdr:nvSpPr>
      <cdr:spPr>
        <a:xfrm>
          <a:off x="1247775" y="164782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0.653</cdr:y>
    </cdr:from>
    <cdr:to>
      <cdr:x>0.39375</cdr:x>
      <cdr:y>0.7675</cdr:y>
    </cdr:to>
    <cdr:sp>
      <cdr:nvSpPr>
        <cdr:cNvPr id="1" name="Text Box 1"/>
        <cdr:cNvSpPr txBox="1">
          <a:spLocks noChangeArrowheads="1"/>
        </cdr:cNvSpPr>
      </cdr:nvSpPr>
      <cdr:spPr>
        <a:xfrm>
          <a:off x="1438275" y="3009900"/>
          <a:ext cx="67627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0.374</cdr:y>
    </cdr:from>
    <cdr:to>
      <cdr:x>0.36725</cdr:x>
      <cdr:y>0.48775</cdr:y>
    </cdr:to>
    <cdr:sp>
      <cdr:nvSpPr>
        <cdr:cNvPr id="2" name="Text Box 2"/>
        <cdr:cNvSpPr txBox="1">
          <a:spLocks noChangeArrowheads="1"/>
        </cdr:cNvSpPr>
      </cdr:nvSpPr>
      <cdr:spPr>
        <a:xfrm>
          <a:off x="1304925" y="1724025"/>
          <a:ext cx="67627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0.32675</cdr:y>
    </cdr:from>
    <cdr:to>
      <cdr:x>0.3665</cdr:x>
      <cdr:y>0.4395</cdr:y>
    </cdr:to>
    <cdr:sp fLocksText="0">
      <cdr:nvSpPr>
        <cdr:cNvPr id="1" name="Text Box 2"/>
        <cdr:cNvSpPr txBox="1">
          <a:spLocks noChangeArrowheads="1"/>
        </cdr:cNvSpPr>
      </cdr:nvSpPr>
      <cdr:spPr>
        <a:xfrm>
          <a:off x="1266825" y="1562100"/>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0.649</cdr:y>
    </cdr:from>
    <cdr:to>
      <cdr:x>0.39475</cdr:x>
      <cdr:y>0.7625</cdr:y>
    </cdr:to>
    <cdr:sp fLocksText="0">
      <cdr:nvSpPr>
        <cdr:cNvPr id="2" name="Text Box 1"/>
        <cdr:cNvSpPr txBox="1">
          <a:spLocks noChangeArrowheads="1"/>
        </cdr:cNvSpPr>
      </cdr:nvSpPr>
      <cdr:spPr>
        <a:xfrm>
          <a:off x="1419225" y="3095625"/>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0.37075</cdr:y>
    </cdr:from>
    <cdr:to>
      <cdr:x>0.36825</cdr:x>
      <cdr:y>0.48425</cdr:y>
    </cdr:to>
    <cdr:sp fLocksText="0">
      <cdr:nvSpPr>
        <cdr:cNvPr id="3" name="Text Box 2"/>
        <cdr:cNvSpPr txBox="1">
          <a:spLocks noChangeArrowheads="1"/>
        </cdr:cNvSpPr>
      </cdr:nvSpPr>
      <cdr:spPr>
        <a:xfrm>
          <a:off x="1276350" y="1771650"/>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0.56925</cdr:y>
    </cdr:from>
    <cdr:to>
      <cdr:x>0.399</cdr:x>
      <cdr:y>0.68275</cdr:y>
    </cdr:to>
    <cdr:sp>
      <cdr:nvSpPr>
        <cdr:cNvPr id="4" name="Text Box 1"/>
        <cdr:cNvSpPr txBox="1">
          <a:spLocks noChangeArrowheads="1"/>
        </cdr:cNvSpPr>
      </cdr:nvSpPr>
      <cdr:spPr>
        <a:xfrm>
          <a:off x="1438275" y="2714625"/>
          <a:ext cx="66675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0.36675</cdr:y>
    </cdr:from>
    <cdr:to>
      <cdr:x>0.53075</cdr:x>
      <cdr:y>0.48025</cdr:y>
    </cdr:to>
    <cdr:sp>
      <cdr:nvSpPr>
        <cdr:cNvPr id="5" name="Text Box 2"/>
        <cdr:cNvSpPr txBox="1">
          <a:spLocks noChangeArrowheads="1"/>
        </cdr:cNvSpPr>
      </cdr:nvSpPr>
      <cdr:spPr>
        <a:xfrm>
          <a:off x="2143125" y="1752600"/>
          <a:ext cx="66675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11</xdr:col>
      <xdr:colOff>95250</xdr:colOff>
      <xdr:row>18</xdr:row>
      <xdr:rowOff>114300</xdr:rowOff>
    </xdr:to>
    <xdr:sp>
      <xdr:nvSpPr>
        <xdr:cNvPr id="1" name="TextBox 11"/>
        <xdr:cNvSpPr txBox="1">
          <a:spLocks noChangeArrowheads="1"/>
        </xdr:cNvSpPr>
      </xdr:nvSpPr>
      <xdr:spPr>
        <a:xfrm>
          <a:off x="0" y="47625"/>
          <a:ext cx="6734175" cy="37814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18</xdr:row>
      <xdr:rowOff>0</xdr:rowOff>
    </xdr:from>
    <xdr:ext cx="4448175" cy="419100"/>
    <xdr:sp>
      <xdr:nvSpPr>
        <xdr:cNvPr id="2" name="מלבן 13"/>
        <xdr:cNvSpPr>
          <a:spLocks/>
        </xdr:cNvSpPr>
      </xdr:nvSpPr>
      <xdr:spPr>
        <a:xfrm>
          <a:off x="1266825" y="3829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3" name="מלבן 14"/>
        <xdr:cNvSpPr>
          <a:spLocks/>
        </xdr:cNvSpPr>
      </xdr:nvSpPr>
      <xdr:spPr>
        <a:xfrm>
          <a:off x="1390650" y="11468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4" name="מלבן 15"/>
        <xdr:cNvSpPr>
          <a:spLocks/>
        </xdr:cNvSpPr>
      </xdr:nvSpPr>
      <xdr:spPr>
        <a:xfrm>
          <a:off x="857250" y="19621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12</xdr:col>
      <xdr:colOff>171450</xdr:colOff>
      <xdr:row>20</xdr:row>
      <xdr:rowOff>47625</xdr:rowOff>
    </xdr:to>
    <xdr:sp>
      <xdr:nvSpPr>
        <xdr:cNvPr id="1" name="TextBox 5"/>
        <xdr:cNvSpPr txBox="1">
          <a:spLocks noChangeArrowheads="1"/>
        </xdr:cNvSpPr>
      </xdr:nvSpPr>
      <xdr:spPr>
        <a:xfrm>
          <a:off x="0" y="123825"/>
          <a:ext cx="7400925" cy="37338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נרשם יבוא כלי רכב (פרטיים) בהיקף של 18,016 לעומת 12,837 באוגוסט 2012, עליה בשיעור של 40.3%, שנובעת בעיקר כתוצאה מיבוא נמוך במיוחד באוגוסט 2012 לאחר שהיה יבוא מוגבר ביולי 2012. למרות שלא מדובר בהיקפי יבוא גבוהים מאוד של כלי רכב, השינויים בהיקפים, מחודש לחודש, נובעים בעיקר מהציפייה לשינויים בנוסחת המיסוי הירוק.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רכב מסחרי הסתכם ב – 322 כלי רכב לעומת 583 כלי רכב באוגוסט 2012, ירידה של כ – 45%. הירידה נובעת מהשינוי בנוסחת המיסוי הירוק לכלי רכב מזהמים יותר. כמו-כן, בחודש יולי 2013 היה יבוא מוגבר של כלי רכב מסחריים.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אוגוסט 2013 הסתכם יבוא כלי הרכב הפרטיים  ב – 162,323 כלי רכב, לעומת 146,695, עליה בשיעור של 10.7%. ההכנסות בתקופה זו עלו ב – 0.5%,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אך בחודשיים האחרונים ניכרת מגמת התייצבות.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ניכרת מגמה של עליה ביבוא של רוב מוצרי בני קיימא. במקררים חלה עליה ביבוא בשיעור של 10.5%,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17.6%, במכונות כביסה חלה עליה של 12%, ביבוא מייבשי כביסה וביבוא מדיחי כלים חלו עליות של כ - 84%. ביבוא טלוויזיות חלה ירידה ביבוא בשיעור של כ- 12%. 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אוגוסט 2013 הסתכם בכ – 5.4 מיליארד $  - ירידה בשיעור של 11.2% לעומת אוגוסט 2012. במצטבר מתחילת השנה חלה ירידה בערך היבוא בשיעור של 3.8%.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23</xdr:row>
      <xdr:rowOff>0</xdr:rowOff>
    </xdr:from>
    <xdr:ext cx="4448175" cy="419100"/>
    <xdr:sp>
      <xdr:nvSpPr>
        <xdr:cNvPr id="2" name="מלבן 11"/>
        <xdr:cNvSpPr>
          <a:spLocks/>
        </xdr:cNvSpPr>
      </xdr:nvSpPr>
      <xdr:spPr>
        <a:xfrm>
          <a:off x="1266825" y="4210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60</xdr:row>
      <xdr:rowOff>104775</xdr:rowOff>
    </xdr:from>
    <xdr:ext cx="5495925" cy="419100"/>
    <xdr:sp>
      <xdr:nvSpPr>
        <xdr:cNvPr id="3" name="מלבן 12"/>
        <xdr:cNvSpPr>
          <a:spLocks/>
        </xdr:cNvSpPr>
      </xdr:nvSpPr>
      <xdr:spPr>
        <a:xfrm>
          <a:off x="139065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88</xdr:row>
      <xdr:rowOff>142875</xdr:rowOff>
    </xdr:from>
    <xdr:ext cx="7610475" cy="400050"/>
    <xdr:sp>
      <xdr:nvSpPr>
        <xdr:cNvPr id="4" name="מלבן 13"/>
        <xdr:cNvSpPr>
          <a:spLocks/>
        </xdr:cNvSpPr>
      </xdr:nvSpPr>
      <xdr:spPr>
        <a:xfrm>
          <a:off x="857250" y="198501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אוגוסט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9</xdr:row>
      <xdr:rowOff>0</xdr:rowOff>
    </xdr:from>
    <xdr:ext cx="4638675" cy="447675"/>
    <xdr:sp>
      <xdr:nvSpPr>
        <xdr:cNvPr id="1" name="מלבן 2"/>
        <xdr:cNvSpPr>
          <a:spLocks/>
        </xdr:cNvSpPr>
      </xdr:nvSpPr>
      <xdr:spPr>
        <a:xfrm>
          <a:off x="1266825" y="3895725"/>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46</xdr:row>
      <xdr:rowOff>104775</xdr:rowOff>
    </xdr:from>
    <xdr:ext cx="5495925" cy="419100"/>
    <xdr:sp>
      <xdr:nvSpPr>
        <xdr:cNvPr id="2" name="מלבן 3"/>
        <xdr:cNvSpPr>
          <a:spLocks/>
        </xdr:cNvSpPr>
      </xdr:nvSpPr>
      <xdr:spPr>
        <a:xfrm>
          <a:off x="1390650" y="113823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74</xdr:row>
      <xdr:rowOff>142875</xdr:rowOff>
    </xdr:from>
    <xdr:ext cx="7610475" cy="400050"/>
    <xdr:sp>
      <xdr:nvSpPr>
        <xdr:cNvPr id="3" name="מלבן 4"/>
        <xdr:cNvSpPr>
          <a:spLocks/>
        </xdr:cNvSpPr>
      </xdr:nvSpPr>
      <xdr:spPr>
        <a:xfrm>
          <a:off x="857250" y="195357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ספטמבר    </a:t>
          </a:r>
        </a:p>
      </xdr:txBody>
    </xdr:sp>
    <xdr:clientData/>
  </xdr:oneCellAnchor>
  <xdr:twoCellAnchor>
    <xdr:from>
      <xdr:col>0</xdr:col>
      <xdr:colOff>95250</xdr:colOff>
      <xdr:row>0</xdr:row>
      <xdr:rowOff>142875</xdr:rowOff>
    </xdr:from>
    <xdr:to>
      <xdr:col>13</xdr:col>
      <xdr:colOff>342900</xdr:colOff>
      <xdr:row>9</xdr:row>
      <xdr:rowOff>85725</xdr:rowOff>
    </xdr:to>
    <xdr:sp>
      <xdr:nvSpPr>
        <xdr:cNvPr id="4" name="TextBox 8"/>
        <xdr:cNvSpPr txBox="1">
          <a:spLocks noChangeArrowheads="1"/>
        </xdr:cNvSpPr>
      </xdr:nvSpPr>
      <xdr:spPr>
        <a:xfrm>
          <a:off x="95250" y="142875"/>
          <a:ext cx="79438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נרשם יבוא כלי רכב (פרטיים) בהיקף של 23,448 לעומת 10,386 בספטמבר 2012, עליה בשיעור של 126%, היבוא המוגבר של רכבים נובע בעיקר מהעובדה שבחודש אוקטובר נכנסת לתוקף העלאת מס כתוצאה משינוי בנוסחת המיסוי הירוק, כך שכנראה שוחררו כל מלאי המכוניות שהיו ליבואנים על מנת להימנע מתשלום מס גבוה יותר. יש לציין כי בדרך כלל בחודש החגים יבוא הרכבים נמוך גם בגלל מיעוט ימי העבודה. יש להניח כי בחודשים הקרובים יבוא הרכב יצטמצם מאוד בגלל שחרור כל המלאים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822 לעומת 272 בספטמבר 2013 לעומת 272 כלי רכב בחודש מקביל אשתקד גידול של פי 3. גם כאן נובעת העליה, ככל הנראה,  מהשינוי בנוסחת המיסוי הירוק לכלי רכב מזהמים יותר.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ספטמבר 2013 הסתכם יבוא כלי הרכב הפרטיים  ב – 185,771 כלי רכב, לעומת 157,081, עליה בשיעור של 18.3%. ההכנסות בתקופה זו עלו ב – 86%,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ניכרת מגמה של ירידה ביבוא של רוב מוצרי בני קיימא מלבד האלקטרוניקה הבידורית בה חלה עליה ביבוא. במקררים חלה ירידה ביבוא בשיעור של 24%,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20%, במכונות כביסה חלה ירידה של 18%, ביבוא מייבשי כביסה חלה ירידה של 15.6%, ביבוא מדיחי כלים חלה ירידה של כ - 15%. ביבוא טלוויזיות חלה עליה ביבוא בשיעור של כ- 9%. יש  להניח כי הירידה ביבוא של מוצרי בני קיימא נבעה ממיעוט ימי העבודה בספטמבר השנה שברובו היה חגים. לעומת אשתקד שהיו יותר ימי עבודה  (החגים היו בחודש ספטמבר ואוקטובר).יצוין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ספטמבר  2013 הסתכם בכ – 5.3 מיליארד $  - עליה בשיעור של 9.4% לעומת ספטמבר 2012. במצטבר מתחילת השנה חלה ירידה בערך היבוא בשיעור של 2.5%.</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32860</v>
          </cell>
          <cell r="M12">
            <v>7702</v>
          </cell>
          <cell r="N12">
            <v>7960</v>
          </cell>
          <cell r="P12">
            <v>31145</v>
          </cell>
          <cell r="Q12">
            <v>20545</v>
          </cell>
          <cell r="S12">
            <v>3660</v>
          </cell>
          <cell r="T12">
            <v>2150</v>
          </cell>
          <cell r="V12">
            <v>18225</v>
          </cell>
          <cell r="W12">
            <v>18315</v>
          </cell>
          <cell r="Y12">
            <v>49225</v>
          </cell>
          <cell r="Z12">
            <v>71724</v>
          </cell>
          <cell r="AB12">
            <v>31467.9</v>
          </cell>
          <cell r="AC12">
            <v>28033.65</v>
          </cell>
          <cell r="AE12">
            <v>25644</v>
          </cell>
          <cell r="AF12">
            <v>26322</v>
          </cell>
          <cell r="AH12">
            <v>1098</v>
          </cell>
          <cell r="AI12">
            <v>1161</v>
          </cell>
        </row>
        <row r="13">
          <cell r="A13" t="str">
            <v>אוגוסט</v>
          </cell>
          <cell r="J13">
            <v>31900</v>
          </cell>
          <cell r="K13">
            <v>35250</v>
          </cell>
          <cell r="M13">
            <v>4755</v>
          </cell>
          <cell r="N13">
            <v>8740</v>
          </cell>
          <cell r="P13">
            <v>24470</v>
          </cell>
          <cell r="Q13">
            <v>27415</v>
          </cell>
          <cell r="S13">
            <v>2155</v>
          </cell>
          <cell r="T13">
            <v>3960</v>
          </cell>
          <cell r="V13">
            <v>14980</v>
          </cell>
          <cell r="W13">
            <v>18015</v>
          </cell>
          <cell r="Y13">
            <v>64530</v>
          </cell>
          <cell r="Z13">
            <v>56645</v>
          </cell>
          <cell r="AB13">
            <v>26203.35</v>
          </cell>
          <cell r="AC13">
            <v>28022.5</v>
          </cell>
          <cell r="AE13">
            <v>12837</v>
          </cell>
          <cell r="AF13">
            <v>18016</v>
          </cell>
          <cell r="AH13">
            <v>583</v>
          </cell>
          <cell r="AI13">
            <v>322</v>
          </cell>
        </row>
        <row r="14">
          <cell r="A14" t="str">
            <v>ספטמבר</v>
          </cell>
          <cell r="J14">
            <v>28680</v>
          </cell>
          <cell r="K14">
            <v>22355</v>
          </cell>
          <cell r="M14">
            <v>4895</v>
          </cell>
          <cell r="N14">
            <v>4170</v>
          </cell>
          <cell r="P14">
            <v>19668</v>
          </cell>
          <cell r="Q14">
            <v>16195</v>
          </cell>
          <cell r="S14">
            <v>6149</v>
          </cell>
          <cell r="T14">
            <v>4575</v>
          </cell>
          <cell r="V14">
            <v>11989</v>
          </cell>
          <cell r="W14">
            <v>11800</v>
          </cell>
          <cell r="Y14">
            <v>42020</v>
          </cell>
          <cell r="Z14">
            <v>45755</v>
          </cell>
          <cell r="AB14">
            <v>27066.2</v>
          </cell>
          <cell r="AC14">
            <v>24562.45</v>
          </cell>
          <cell r="AE14">
            <v>10386</v>
          </cell>
          <cell r="AF14">
            <v>23448</v>
          </cell>
          <cell r="AH14">
            <v>272</v>
          </cell>
          <cell r="AI14">
            <v>822</v>
          </cell>
        </row>
        <row r="15">
          <cell r="A15" t="str">
            <v>אוקטובר</v>
          </cell>
          <cell r="J15">
            <v>25615</v>
          </cell>
          <cell r="K15">
            <v>27330</v>
          </cell>
          <cell r="M15">
            <v>5525</v>
          </cell>
          <cell r="N15">
            <v>8950</v>
          </cell>
          <cell r="P15">
            <v>23555</v>
          </cell>
          <cell r="Q15">
            <v>30803</v>
          </cell>
          <cell r="S15">
            <v>16910</v>
          </cell>
          <cell r="T15">
            <v>14290</v>
          </cell>
          <cell r="V15">
            <v>17277</v>
          </cell>
          <cell r="W15">
            <v>14395</v>
          </cell>
          <cell r="Y15">
            <v>58565</v>
          </cell>
          <cell r="Z15">
            <v>44160</v>
          </cell>
          <cell r="AB15">
            <v>29575.85</v>
          </cell>
          <cell r="AC15">
            <v>28089.6</v>
          </cell>
          <cell r="AE15">
            <v>18196</v>
          </cell>
          <cell r="AF15">
            <v>11634</v>
          </cell>
          <cell r="AH15">
            <v>383</v>
          </cell>
          <cell r="AI15">
            <v>500</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6">
      <selection activeCell="D35" sqref="D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302" t="s">
        <v>0</v>
      </c>
      <c r="B22" s="302"/>
      <c r="C22" s="302"/>
      <c r="D22" s="302"/>
      <c r="E22" s="302"/>
      <c r="F22" s="302"/>
      <c r="G22" s="302"/>
      <c r="H22" s="302"/>
      <c r="I22" s="302"/>
      <c r="J22" s="302"/>
      <c r="K22" s="302"/>
      <c r="L22" s="3"/>
      <c r="M22" s="3"/>
      <c r="N22" s="3"/>
    </row>
    <row r="23" spans="1:14" ht="20.25" customHeight="1" hidden="1">
      <c r="A23" s="303" t="s">
        <v>1</v>
      </c>
      <c r="B23" s="304"/>
      <c r="C23" s="304"/>
      <c r="D23" s="304"/>
      <c r="E23" s="304"/>
      <c r="F23" s="304"/>
      <c r="G23" s="304"/>
      <c r="H23" s="304"/>
      <c r="I23" s="304"/>
      <c r="J23" s="304"/>
      <c r="K23" s="304"/>
      <c r="L23" s="304"/>
      <c r="M23" s="304"/>
      <c r="N23" s="305"/>
    </row>
    <row r="24" spans="1:14" s="5" customFormat="1" ht="19.5" customHeight="1" hidden="1">
      <c r="A24" s="306" t="s">
        <v>2</v>
      </c>
      <c r="B24" s="309" t="s">
        <v>3</v>
      </c>
      <c r="C24" s="287" t="s">
        <v>4</v>
      </c>
      <c r="D24" s="288"/>
      <c r="E24" s="289"/>
      <c r="F24" s="287" t="s">
        <v>5</v>
      </c>
      <c r="G24" s="288"/>
      <c r="H24" s="289"/>
      <c r="I24" s="290" t="s">
        <v>6</v>
      </c>
      <c r="J24" s="291"/>
      <c r="K24" s="292"/>
      <c r="L24" s="293"/>
      <c r="M24" s="294"/>
      <c r="N24" s="295"/>
    </row>
    <row r="25" spans="1:14" s="12" customFormat="1" ht="21" customHeight="1" hidden="1">
      <c r="A25" s="307"/>
      <c r="B25" s="310"/>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7"/>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7"/>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7"/>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7"/>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7"/>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7"/>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7"/>
      <c r="B32" s="273" t="s">
        <v>16</v>
      </c>
      <c r="C32" s="274"/>
      <c r="D32" s="274"/>
      <c r="E32" s="274"/>
      <c r="F32" s="274"/>
      <c r="G32" s="274"/>
      <c r="H32" s="274"/>
      <c r="I32" s="274"/>
      <c r="J32" s="274"/>
      <c r="K32" s="274"/>
      <c r="L32" s="274"/>
      <c r="M32" s="274"/>
      <c r="N32" s="311"/>
    </row>
    <row r="33" spans="1:14" ht="18.75" customHeight="1" thickBot="1">
      <c r="A33" s="307"/>
      <c r="B33" s="309" t="s">
        <v>3</v>
      </c>
      <c r="C33" s="296" t="s">
        <v>17</v>
      </c>
      <c r="D33" s="297"/>
      <c r="E33" s="298"/>
      <c r="F33" s="296" t="s">
        <v>18</v>
      </c>
      <c r="G33" s="297"/>
      <c r="H33" s="298"/>
      <c r="I33" s="290" t="s">
        <v>6</v>
      </c>
      <c r="J33" s="291"/>
      <c r="K33" s="292"/>
      <c r="L33" s="299" t="s">
        <v>19</v>
      </c>
      <c r="M33" s="300"/>
      <c r="N33" s="301"/>
    </row>
    <row r="34" spans="1:14" ht="24" customHeight="1">
      <c r="A34" s="307"/>
      <c r="B34" s="310"/>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7"/>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7"/>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7"/>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7"/>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7"/>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7"/>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7"/>
      <c r="B41" s="35" t="s">
        <v>14</v>
      </c>
      <c r="C41" s="14"/>
      <c r="D41" s="15">
        <v>37.988623</v>
      </c>
      <c r="E41" s="13">
        <v>28.852021</v>
      </c>
      <c r="F41" s="14"/>
      <c r="G41" s="15">
        <v>34.571438</v>
      </c>
      <c r="H41" s="13">
        <v>24.660838</v>
      </c>
      <c r="I41" s="21"/>
      <c r="J41" s="22"/>
      <c r="K41" s="23"/>
      <c r="L41" s="17"/>
      <c r="M41" s="17"/>
      <c r="N41" s="36"/>
    </row>
    <row r="42" spans="1:14" ht="18.75" customHeight="1" thickBot="1">
      <c r="A42" s="308"/>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302" t="s">
        <v>0</v>
      </c>
      <c r="B53" s="302"/>
      <c r="C53" s="302"/>
      <c r="D53" s="302"/>
      <c r="E53" s="302"/>
      <c r="F53" s="302"/>
      <c r="G53" s="302"/>
      <c r="H53" s="302"/>
      <c r="I53" s="302"/>
      <c r="J53" s="302"/>
      <c r="K53" s="302"/>
      <c r="L53" s="3"/>
      <c r="M53" s="3"/>
      <c r="N53" s="3"/>
    </row>
    <row r="54" spans="1:14" ht="22.5" customHeight="1" hidden="1">
      <c r="A54" s="303" t="s">
        <v>1</v>
      </c>
      <c r="B54" s="304"/>
      <c r="C54" s="304"/>
      <c r="D54" s="304"/>
      <c r="E54" s="304"/>
      <c r="F54" s="304"/>
      <c r="G54" s="304"/>
      <c r="H54" s="304"/>
      <c r="I54" s="304"/>
      <c r="J54" s="304"/>
      <c r="K54" s="304"/>
      <c r="L54" s="304"/>
      <c r="M54" s="304"/>
      <c r="N54" s="305"/>
    </row>
    <row r="55" spans="1:14" s="5" customFormat="1" ht="11.25" customHeight="1" hidden="1">
      <c r="A55" s="47"/>
      <c r="B55" s="286" t="s">
        <v>23</v>
      </c>
      <c r="C55" s="287" t="s">
        <v>24</v>
      </c>
      <c r="D55" s="288"/>
      <c r="E55" s="289"/>
      <c r="F55" s="287" t="s">
        <v>25</v>
      </c>
      <c r="G55" s="288"/>
      <c r="H55" s="289"/>
      <c r="I55" s="290" t="s">
        <v>6</v>
      </c>
      <c r="J55" s="291"/>
      <c r="K55" s="292"/>
      <c r="L55" s="293"/>
      <c r="M55" s="294"/>
      <c r="N55" s="295"/>
    </row>
    <row r="56" spans="1:14" s="12" customFormat="1" ht="11.25" customHeight="1" hidden="1">
      <c r="A56" s="48"/>
      <c r="B56" s="276"/>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8"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9"/>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9"/>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9"/>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9"/>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70"/>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8"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9"/>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9"/>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9"/>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70"/>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71" t="s">
        <v>37</v>
      </c>
      <c r="B68" s="272"/>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3" t="s">
        <v>16</v>
      </c>
      <c r="B69" s="274"/>
      <c r="C69" s="274"/>
      <c r="D69" s="274"/>
      <c r="E69" s="274"/>
      <c r="F69" s="274"/>
      <c r="G69" s="274"/>
      <c r="H69" s="274"/>
      <c r="I69" s="274"/>
      <c r="J69" s="274"/>
      <c r="K69" s="274"/>
      <c r="L69" s="274"/>
      <c r="M69" s="274"/>
      <c r="N69" s="79"/>
    </row>
    <row r="70" spans="1:14" ht="17.25" customHeight="1" thickBot="1">
      <c r="A70" s="80"/>
      <c r="B70" s="275" t="s">
        <v>23</v>
      </c>
      <c r="C70" s="277" t="s">
        <v>17</v>
      </c>
      <c r="D70" s="278"/>
      <c r="E70" s="279"/>
      <c r="F70" s="277" t="s">
        <v>18</v>
      </c>
      <c r="G70" s="278"/>
      <c r="H70" s="279"/>
      <c r="I70" s="280" t="s">
        <v>6</v>
      </c>
      <c r="J70" s="281"/>
      <c r="K70" s="282"/>
      <c r="L70" s="283" t="s">
        <v>19</v>
      </c>
      <c r="M70" s="284"/>
      <c r="N70" s="285"/>
    </row>
    <row r="71" spans="1:14" ht="17.25" customHeight="1" thickBot="1">
      <c r="A71" s="48"/>
      <c r="B71" s="276"/>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8"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8"/>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8"/>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8"/>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9"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8"/>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0" t="s">
        <v>37</v>
      </c>
      <c r="B79" s="261"/>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62"/>
      <c r="B88" s="263"/>
      <c r="C88" s="266" t="s">
        <v>8</v>
      </c>
      <c r="D88" s="267"/>
      <c r="E88" s="266" t="s">
        <v>39</v>
      </c>
      <c r="F88" s="267"/>
      <c r="G88" s="249" t="s">
        <v>6</v>
      </c>
      <c r="H88" s="250"/>
      <c r="I88" s="251" t="s">
        <v>8</v>
      </c>
      <c r="J88" s="252"/>
      <c r="K88" s="253" t="s">
        <v>39</v>
      </c>
      <c r="L88" s="252"/>
      <c r="M88" s="254" t="s">
        <v>6</v>
      </c>
      <c r="N88" s="255"/>
    </row>
    <row r="89" spans="1:14" s="112" customFormat="1" ht="20.25" customHeight="1" hidden="1">
      <c r="A89" s="264"/>
      <c r="B89" s="265"/>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6"/>
      <c r="C102" s="256"/>
      <c r="D102" s="256"/>
      <c r="E102" s="256"/>
      <c r="F102" s="256"/>
      <c r="G102" s="256"/>
      <c r="H102" s="256"/>
      <c r="I102" s="256"/>
      <c r="J102" s="256"/>
      <c r="K102" s="256"/>
      <c r="L102" s="256"/>
      <c r="M102" s="256"/>
      <c r="N102" s="256"/>
    </row>
    <row r="103" spans="1:11" s="2" customFormat="1" ht="17.25" customHeight="1" thickBot="1">
      <c r="A103" s="257" t="s">
        <v>0</v>
      </c>
      <c r="B103" s="257"/>
      <c r="C103" s="257"/>
      <c r="D103" s="257"/>
      <c r="E103" s="257"/>
      <c r="F103" s="257"/>
      <c r="G103" s="257"/>
      <c r="H103" s="257"/>
      <c r="I103" s="134"/>
      <c r="J103" s="134"/>
      <c r="K103" s="134"/>
    </row>
    <row r="104" spans="1:8" s="135" customFormat="1" ht="16.5" customHeight="1">
      <c r="A104" s="227" t="s">
        <v>46</v>
      </c>
      <c r="B104" s="231" t="s">
        <v>23</v>
      </c>
      <c r="C104" s="233" t="s">
        <v>8</v>
      </c>
      <c r="D104" s="234"/>
      <c r="E104" s="235" t="s">
        <v>39</v>
      </c>
      <c r="F104" s="235"/>
      <c r="G104" s="236" t="s">
        <v>6</v>
      </c>
      <c r="H104" s="237"/>
    </row>
    <row r="105" spans="1:8" s="140" customFormat="1" ht="21" customHeight="1" thickBot="1">
      <c r="A105" s="228"/>
      <c r="B105" s="232"/>
      <c r="C105" s="136" t="s">
        <v>17</v>
      </c>
      <c r="D105" s="137" t="s">
        <v>18</v>
      </c>
      <c r="E105" s="136" t="s">
        <v>17</v>
      </c>
      <c r="F105" s="137" t="s">
        <v>18</v>
      </c>
      <c r="G105" s="138" t="s">
        <v>42</v>
      </c>
      <c r="H105" s="139" t="s">
        <v>43</v>
      </c>
    </row>
    <row r="106" spans="1:8" s="2" customFormat="1" ht="14.25" customHeight="1">
      <c r="A106" s="229"/>
      <c r="B106" s="141" t="s">
        <v>47</v>
      </c>
      <c r="C106" s="142">
        <v>87.988789</v>
      </c>
      <c r="D106" s="143">
        <v>106.668545</v>
      </c>
      <c r="E106" s="144">
        <v>50.472433</v>
      </c>
      <c r="F106" s="144">
        <v>59.937686</v>
      </c>
      <c r="G106" s="145">
        <v>21.229700070085062</v>
      </c>
      <c r="H106" s="146">
        <v>18.753312327939483</v>
      </c>
    </row>
    <row r="107" spans="1:8" s="2" customFormat="1" ht="15" customHeight="1">
      <c r="A107" s="229"/>
      <c r="B107" s="141" t="s">
        <v>48</v>
      </c>
      <c r="C107" s="142">
        <v>8.832692</v>
      </c>
      <c r="D107" s="143">
        <v>9.304612</v>
      </c>
      <c r="E107" s="144">
        <v>36.794186</v>
      </c>
      <c r="F107" s="144">
        <v>45.080134</v>
      </c>
      <c r="G107" s="145">
        <v>5.342878479177139</v>
      </c>
      <c r="H107" s="146">
        <v>22.519720914603184</v>
      </c>
    </row>
    <row r="108" spans="1:8" s="2" customFormat="1" ht="14.25" customHeight="1" thickBot="1">
      <c r="A108" s="230"/>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8" t="s">
        <v>50</v>
      </c>
      <c r="B112" s="239"/>
      <c r="C112" s="242" t="s">
        <v>51</v>
      </c>
      <c r="D112" s="243"/>
      <c r="E112" s="243"/>
      <c r="F112" s="244"/>
      <c r="G112" s="245" t="s">
        <v>52</v>
      </c>
      <c r="H112" s="246"/>
    </row>
    <row r="113" spans="1:8" s="159" customFormat="1" ht="19.5" thickBot="1">
      <c r="A113" s="240"/>
      <c r="B113" s="241"/>
      <c r="C113" s="247">
        <v>2012</v>
      </c>
      <c r="D113" s="248"/>
      <c r="E113" s="155">
        <v>2013</v>
      </c>
      <c r="F113" s="156" t="s">
        <v>53</v>
      </c>
      <c r="G113" s="157" t="s">
        <v>54</v>
      </c>
      <c r="H113" s="158" t="s">
        <v>53</v>
      </c>
    </row>
    <row r="114" spans="1:8" s="5" customFormat="1" ht="16.5" thickBot="1">
      <c r="A114" s="160" t="s">
        <v>55</v>
      </c>
      <c r="B114" s="161"/>
      <c r="C114" s="225">
        <v>5954</v>
      </c>
      <c r="D114" s="226"/>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8:N52"/>
  <sheetViews>
    <sheetView rightToLeft="1" tabSelected="1" zoomScale="75" zoomScaleNormal="75" zoomScalePageLayoutView="0" workbookViewId="0" topLeftCell="A1">
      <selection activeCell="P7" sqref="P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6.25" customHeight="1"/>
    <row r="2" ht="26.25" customHeight="1"/>
    <row r="3" ht="26.25" customHeight="1"/>
    <row r="4" ht="26.25" customHeight="1"/>
    <row r="5" ht="26.25" customHeight="1"/>
    <row r="6" ht="26.25" customHeight="1"/>
    <row r="7" ht="26.25" customHeight="1"/>
    <row r="8" ht="26.25" customHeight="1"/>
    <row r="9" ht="26.25" customHeight="1"/>
    <row r="10" ht="26.25" customHeight="1"/>
    <row r="11" ht="26.25" customHeight="1"/>
    <row r="12" ht="26.25" customHeight="1"/>
    <row r="13" ht="26.25" customHeight="1"/>
    <row r="14" ht="26.25" customHeight="1"/>
    <row r="15" ht="1.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125</v>
      </c>
      <c r="D21" s="317"/>
      <c r="E21" s="318"/>
      <c r="F21" s="316" t="s">
        <v>126</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175277</v>
      </c>
      <c r="D23" s="15">
        <v>2536.318566</v>
      </c>
      <c r="E23" s="13">
        <v>6018.173134</v>
      </c>
      <c r="F23" s="14">
        <v>197405</v>
      </c>
      <c r="G23" s="15">
        <v>2859.299787</v>
      </c>
      <c r="H23" s="13">
        <v>6164.974056</v>
      </c>
      <c r="I23" s="16">
        <v>12.624588508475156</v>
      </c>
      <c r="J23" s="17">
        <v>12.73425291797513</v>
      </c>
      <c r="K23" s="173">
        <v>2.439293764591791</v>
      </c>
      <c r="L23" s="19"/>
      <c r="M23" s="19"/>
      <c r="N23" s="19"/>
    </row>
    <row r="24" spans="1:14" s="2" customFormat="1" ht="18.75" customHeight="1">
      <c r="A24" s="307"/>
      <c r="B24" s="172" t="s">
        <v>11</v>
      </c>
      <c r="C24" s="14">
        <v>5667</v>
      </c>
      <c r="D24" s="15">
        <v>105.894369</v>
      </c>
      <c r="E24" s="13">
        <v>300.138272</v>
      </c>
      <c r="F24" s="14">
        <v>6537</v>
      </c>
      <c r="G24" s="15">
        <v>118.910798</v>
      </c>
      <c r="H24" s="13">
        <v>321.722539</v>
      </c>
      <c r="I24" s="16">
        <v>15.352038115404977</v>
      </c>
      <c r="J24" s="17">
        <v>12.29189910938513</v>
      </c>
      <c r="K24" s="173">
        <v>7.191441083528333</v>
      </c>
      <c r="L24" s="19"/>
      <c r="M24" s="19"/>
      <c r="N24" s="19"/>
    </row>
    <row r="25" spans="1:14" s="2" customFormat="1" ht="18.75" customHeight="1">
      <c r="A25" s="307"/>
      <c r="B25" s="172" t="s">
        <v>12</v>
      </c>
      <c r="C25" s="14">
        <v>19744</v>
      </c>
      <c r="D25" s="15">
        <v>39.230408</v>
      </c>
      <c r="E25" s="13">
        <v>68.925626</v>
      </c>
      <c r="F25" s="14">
        <v>40296</v>
      </c>
      <c r="G25" s="15">
        <v>53.065826</v>
      </c>
      <c r="H25" s="13">
        <v>71.454198</v>
      </c>
      <c r="I25" s="21">
        <v>104.09238249594814</v>
      </c>
      <c r="J25" s="22">
        <v>35.2670764984142</v>
      </c>
      <c r="K25" s="174">
        <v>3.668551374491704</v>
      </c>
      <c r="L25" s="19"/>
      <c r="M25" s="19"/>
      <c r="N25" s="19"/>
    </row>
    <row r="26" spans="1:14" s="2" customFormat="1" ht="18.75" customHeight="1">
      <c r="A26" s="307"/>
      <c r="B26" s="172" t="s">
        <v>13</v>
      </c>
      <c r="C26" s="14">
        <v>5941</v>
      </c>
      <c r="D26" s="15">
        <v>311.760662</v>
      </c>
      <c r="E26" s="13">
        <v>14.14435</v>
      </c>
      <c r="F26" s="14">
        <v>7252</v>
      </c>
      <c r="G26" s="15">
        <v>405.47192</v>
      </c>
      <c r="H26" s="13">
        <v>17.419939</v>
      </c>
      <c r="I26" s="21">
        <v>22.066992088873928</v>
      </c>
      <c r="J26" s="22">
        <v>30.058717927664645</v>
      </c>
      <c r="K26" s="174">
        <v>23.158285817305142</v>
      </c>
      <c r="L26" s="19"/>
      <c r="M26" s="19"/>
      <c r="N26" s="19"/>
    </row>
    <row r="27" spans="1:14" s="2" customFormat="1" ht="18.75" customHeight="1">
      <c r="A27" s="307"/>
      <c r="B27" s="172" t="s">
        <v>20</v>
      </c>
      <c r="C27" s="14">
        <v>3160</v>
      </c>
      <c r="D27" s="15">
        <v>59.386561</v>
      </c>
      <c r="E27" s="13">
        <v>1.271777</v>
      </c>
      <c r="F27" s="14">
        <v>3255</v>
      </c>
      <c r="G27" s="15">
        <v>61.67274</v>
      </c>
      <c r="H27" s="13">
        <v>1.973668</v>
      </c>
      <c r="I27" s="21">
        <v>3.0063291139240507</v>
      </c>
      <c r="J27" s="22">
        <v>3.8496571640172887</v>
      </c>
      <c r="K27" s="174">
        <v>55.18978563065695</v>
      </c>
      <c r="L27" s="19"/>
      <c r="M27" s="19"/>
      <c r="N27" s="19"/>
    </row>
    <row r="28" spans="1:14" s="2" customFormat="1" ht="18.75" customHeight="1">
      <c r="A28" s="307"/>
      <c r="B28" s="172" t="s">
        <v>21</v>
      </c>
      <c r="C28" s="14">
        <v>62</v>
      </c>
      <c r="D28" s="38">
        <v>1.840286</v>
      </c>
      <c r="E28" s="37">
        <v>0.511778</v>
      </c>
      <c r="F28" s="14">
        <v>130</v>
      </c>
      <c r="G28" s="38">
        <v>3.498159</v>
      </c>
      <c r="H28" s="37">
        <v>0.862353</v>
      </c>
      <c r="I28" s="21">
        <v>109.6774193548387</v>
      </c>
      <c r="J28" s="22">
        <v>90.08779070209737</v>
      </c>
      <c r="K28" s="174">
        <v>68.50138145836674</v>
      </c>
      <c r="L28" s="19"/>
      <c r="M28" s="19"/>
      <c r="N28" s="19"/>
    </row>
    <row r="29" spans="1:14" s="2" customFormat="1" ht="18.75" customHeight="1" thickBot="1">
      <c r="A29" s="307"/>
      <c r="B29" s="172" t="s">
        <v>14</v>
      </c>
      <c r="C29" s="14"/>
      <c r="D29" s="15">
        <v>374.142822</v>
      </c>
      <c r="E29" s="13">
        <v>274.066948</v>
      </c>
      <c r="F29" s="14"/>
      <c r="G29" s="15">
        <v>409.308034</v>
      </c>
      <c r="H29" s="13">
        <v>288.262547</v>
      </c>
      <c r="I29" s="21"/>
      <c r="J29" s="22">
        <v>9.398873887790367</v>
      </c>
      <c r="K29" s="174">
        <v>5.179609983470155</v>
      </c>
      <c r="L29" s="19"/>
      <c r="M29" s="19"/>
      <c r="N29" s="19"/>
    </row>
    <row r="30" spans="1:14" s="133" customFormat="1" ht="18.75" customHeight="1" thickBot="1">
      <c r="A30" s="307"/>
      <c r="B30" s="175" t="s">
        <v>15</v>
      </c>
      <c r="C30" s="176"/>
      <c r="D30" s="177">
        <v>3428.573674</v>
      </c>
      <c r="E30" s="178">
        <v>6677.231884999999</v>
      </c>
      <c r="F30" s="176"/>
      <c r="G30" s="177">
        <v>3911.227264</v>
      </c>
      <c r="H30" s="178">
        <v>6866.669300000001</v>
      </c>
      <c r="I30" s="222"/>
      <c r="J30" s="223">
        <v>14.077387155484525</v>
      </c>
      <c r="K30" s="224">
        <v>2.837065093179734</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127</v>
      </c>
      <c r="D32" s="278"/>
      <c r="E32" s="279"/>
      <c r="F32" s="277" t="s">
        <v>128</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18196</v>
      </c>
      <c r="D34" s="15">
        <v>255.752973</v>
      </c>
      <c r="E34" s="13">
        <v>593.375724</v>
      </c>
      <c r="F34" s="14">
        <v>11634</v>
      </c>
      <c r="G34" s="15">
        <v>179.397924</v>
      </c>
      <c r="H34" s="13">
        <v>386.109628</v>
      </c>
      <c r="I34" s="17">
        <v>-36.06287096065069</v>
      </c>
      <c r="J34" s="17">
        <v>-29.85499957413985</v>
      </c>
      <c r="K34" s="18">
        <v>-34.92999251853451</v>
      </c>
      <c r="L34" s="17">
        <v>-50.38382804503583</v>
      </c>
      <c r="M34" s="17">
        <v>-46.61807978898698</v>
      </c>
      <c r="N34" s="184">
        <v>-45.92318094388595</v>
      </c>
    </row>
    <row r="35" spans="1:14" ht="20.25" customHeight="1">
      <c r="A35" s="307"/>
      <c r="B35" s="183" t="s">
        <v>11</v>
      </c>
      <c r="C35" s="14">
        <v>383</v>
      </c>
      <c r="D35" s="15">
        <v>8.151189</v>
      </c>
      <c r="E35" s="13">
        <v>23.363035</v>
      </c>
      <c r="F35" s="14">
        <v>500</v>
      </c>
      <c r="G35" s="15">
        <v>9.859323</v>
      </c>
      <c r="H35" s="13">
        <v>24.464229</v>
      </c>
      <c r="I35" s="17">
        <v>30.548302872062667</v>
      </c>
      <c r="J35" s="17">
        <v>20.95564217686523</v>
      </c>
      <c r="K35" s="18">
        <v>4.713403031755076</v>
      </c>
      <c r="L35" s="17">
        <v>-39.17274939172749</v>
      </c>
      <c r="M35" s="17">
        <v>-29.796757626457644</v>
      </c>
      <c r="N35" s="184">
        <v>-36.323576794898166</v>
      </c>
    </row>
    <row r="36" spans="1:14" ht="20.25" customHeight="1">
      <c r="A36" s="307"/>
      <c r="B36" s="183" t="s">
        <v>12</v>
      </c>
      <c r="C36" s="14">
        <v>3167</v>
      </c>
      <c r="D36" s="15">
        <v>4.293754</v>
      </c>
      <c r="E36" s="13">
        <v>6.478337</v>
      </c>
      <c r="F36" s="14">
        <v>7744</v>
      </c>
      <c r="G36" s="15">
        <v>6.331737</v>
      </c>
      <c r="H36" s="13">
        <v>6.869496</v>
      </c>
      <c r="I36" s="21">
        <v>144.52162930217872</v>
      </c>
      <c r="J36" s="22">
        <v>47.46389755910564</v>
      </c>
      <c r="K36" s="23">
        <v>6.037953876125926</v>
      </c>
      <c r="L36" s="17">
        <v>56.2235222917087</v>
      </c>
      <c r="M36" s="17">
        <v>23.550065514304364</v>
      </c>
      <c r="N36" s="184">
        <v>26.209708682211502</v>
      </c>
    </row>
    <row r="37" spans="1:14" ht="20.25" customHeight="1">
      <c r="A37" s="307"/>
      <c r="B37" s="183" t="s">
        <v>13</v>
      </c>
      <c r="C37" s="14">
        <v>924</v>
      </c>
      <c r="D37" s="15">
        <v>49.140018</v>
      </c>
      <c r="E37" s="13">
        <v>1.76259</v>
      </c>
      <c r="F37" s="14">
        <v>1257</v>
      </c>
      <c r="G37" s="15">
        <v>74.544524</v>
      </c>
      <c r="H37" s="13">
        <v>1.485786</v>
      </c>
      <c r="I37" s="21">
        <v>36.038961038961034</v>
      </c>
      <c r="J37" s="22">
        <v>51.6982024711509</v>
      </c>
      <c r="K37" s="23">
        <v>-15.704389563086144</v>
      </c>
      <c r="L37" s="17">
        <v>87.61194029850746</v>
      </c>
      <c r="M37" s="17">
        <v>75.44780310387257</v>
      </c>
      <c r="N37" s="184">
        <v>8.240109100763764</v>
      </c>
    </row>
    <row r="38" spans="1:14" ht="20.25" customHeight="1">
      <c r="A38" s="307"/>
      <c r="B38" s="183" t="s">
        <v>20</v>
      </c>
      <c r="C38" s="14">
        <v>282</v>
      </c>
      <c r="D38" s="15">
        <v>5.47529</v>
      </c>
      <c r="E38" s="13">
        <v>0.125677</v>
      </c>
      <c r="F38" s="14">
        <v>369</v>
      </c>
      <c r="G38" s="15">
        <v>6.986805</v>
      </c>
      <c r="H38" s="13">
        <v>1.141215</v>
      </c>
      <c r="I38" s="21">
        <v>30.851063829787233</v>
      </c>
      <c r="J38" s="22">
        <v>27.60611766682678</v>
      </c>
      <c r="K38" s="23">
        <v>808.0539796462359</v>
      </c>
      <c r="L38" s="17">
        <v>109.65909090909092</v>
      </c>
      <c r="M38" s="17">
        <v>120.1920170838729</v>
      </c>
      <c r="N38" s="184">
        <v>977.7668646764947</v>
      </c>
    </row>
    <row r="39" spans="1:14" ht="20.25" customHeight="1">
      <c r="A39" s="307"/>
      <c r="B39" s="183" t="s">
        <v>21</v>
      </c>
      <c r="C39" s="14">
        <v>2</v>
      </c>
      <c r="D39" s="38">
        <v>0.079306</v>
      </c>
      <c r="E39" s="37">
        <v>0.024376</v>
      </c>
      <c r="F39" s="14">
        <v>11</v>
      </c>
      <c r="G39" s="38">
        <v>0.295464</v>
      </c>
      <c r="H39" s="37">
        <v>0.067513</v>
      </c>
      <c r="I39" s="21">
        <v>450</v>
      </c>
      <c r="J39" s="22">
        <v>272.56197513429</v>
      </c>
      <c r="K39" s="23">
        <v>176.96504758779133</v>
      </c>
      <c r="L39" s="17">
        <v>10</v>
      </c>
      <c r="M39" s="17">
        <v>4.298835805511039</v>
      </c>
      <c r="N39" s="184">
        <v>23.381275242603117</v>
      </c>
    </row>
    <row r="40" spans="1:14" ht="20.25" customHeight="1" thickBot="1">
      <c r="A40" s="307"/>
      <c r="B40" s="183" t="s">
        <v>14</v>
      </c>
      <c r="C40" s="14"/>
      <c r="D40" s="15">
        <v>38.870549</v>
      </c>
      <c r="E40" s="13">
        <v>29.624707</v>
      </c>
      <c r="F40" s="14"/>
      <c r="G40" s="15">
        <v>44.425071</v>
      </c>
      <c r="H40" s="13">
        <v>31.458158</v>
      </c>
      <c r="I40" s="21"/>
      <c r="J40" s="22">
        <v>14.289795598204712</v>
      </c>
      <c r="K40" s="23">
        <v>6.188925345320715</v>
      </c>
      <c r="L40" s="17"/>
      <c r="M40" s="17">
        <v>14.008225362733558</v>
      </c>
      <c r="N40" s="184">
        <v>11.988274219451915</v>
      </c>
    </row>
    <row r="41" spans="1:14" ht="19.5" customHeight="1" thickBot="1">
      <c r="A41" s="308"/>
      <c r="B41" s="185" t="s">
        <v>15</v>
      </c>
      <c r="C41" s="25"/>
      <c r="D41" s="26">
        <v>361.7630789999999</v>
      </c>
      <c r="E41" s="27">
        <v>654.7544459999999</v>
      </c>
      <c r="F41" s="25"/>
      <c r="G41" s="26">
        <v>321.840848</v>
      </c>
      <c r="H41" s="27">
        <v>451.59602500000005</v>
      </c>
      <c r="I41" s="28"/>
      <c r="J41" s="29">
        <v>-11.035463074439365</v>
      </c>
      <c r="K41" s="30">
        <v>-31.028185030453372</v>
      </c>
      <c r="L41" s="28"/>
      <c r="M41" s="29">
        <v>-19.77609613291018</v>
      </c>
      <c r="N41" s="186">
        <v>-40.532359112416046</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4.25"/>
    <row r="55" ht="14.25"/>
  </sheetData>
  <sheetProtection/>
  <mergeCells count="14">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D27" sqref="D2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58</v>
      </c>
      <c r="D23" s="317"/>
      <c r="E23" s="318"/>
      <c r="F23" s="316" t="s">
        <v>59</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7"/>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7"/>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7"/>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7"/>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7"/>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7"/>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7"/>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t="s">
        <v>60</v>
      </c>
      <c r="D34" s="278"/>
      <c r="E34" s="279"/>
      <c r="F34" s="324">
        <v>41306</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7"/>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7"/>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7"/>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7"/>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7"/>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7"/>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8"/>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58</v>
      </c>
      <c r="D61" s="297"/>
      <c r="E61" s="298"/>
      <c r="F61" s="330" t="s">
        <v>59</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8"/>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8"/>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8"/>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9"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8"/>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31" t="s">
        <v>37</v>
      </c>
      <c r="B69" s="332"/>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t="s">
        <v>60</v>
      </c>
      <c r="D71" s="297"/>
      <c r="E71" s="298"/>
      <c r="F71" s="330">
        <v>41306</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8"/>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8"/>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8"/>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9"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8"/>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31" t="s">
        <v>37</v>
      </c>
      <c r="B79" s="332"/>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9"/>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9"/>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30"/>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67</v>
      </c>
      <c r="D95" s="346"/>
      <c r="E95" s="346"/>
      <c r="F95" s="347"/>
      <c r="G95" s="242" t="s">
        <v>68</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51</v>
      </c>
      <c r="L96" s="158" t="s">
        <v>53</v>
      </c>
    </row>
    <row r="97" spans="1:12" s="5" customFormat="1" ht="22.5" customHeight="1" thickBot="1">
      <c r="A97" s="160" t="s">
        <v>55</v>
      </c>
      <c r="B97" s="161"/>
      <c r="C97" s="225">
        <v>11521</v>
      </c>
      <c r="D97" s="226"/>
      <c r="E97" s="162">
        <v>10892</v>
      </c>
      <c r="F97" s="163">
        <v>-5.459595521222116</v>
      </c>
      <c r="G97" s="225">
        <v>5567</v>
      </c>
      <c r="H97" s="226"/>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79">
      <selection activeCell="F36" sqref="F3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69</v>
      </c>
      <c r="D23" s="317"/>
      <c r="E23" s="318"/>
      <c r="F23" s="316" t="s">
        <v>70</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7"/>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7"/>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7"/>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7"/>
      <c r="B29" s="172" t="s">
        <v>20</v>
      </c>
      <c r="C29" s="14">
        <v>1004</v>
      </c>
      <c r="D29" s="15">
        <v>18.87151</v>
      </c>
      <c r="E29" s="13">
        <v>0.410017</v>
      </c>
      <c r="F29" s="14">
        <v>951</v>
      </c>
      <c r="G29" s="15">
        <v>17.621528</v>
      </c>
      <c r="H29" s="13">
        <v>0.304009</v>
      </c>
      <c r="I29" s="21">
        <v>-5.278884462151394</v>
      </c>
      <c r="J29" s="22">
        <v>-6.62364590856799</v>
      </c>
      <c r="K29" s="174">
        <v>-25.85453773867914</v>
      </c>
      <c r="L29" s="19"/>
      <c r="M29" s="19"/>
      <c r="N29" s="19"/>
    </row>
    <row r="30" spans="1:14" s="2" customFormat="1" ht="18.75" customHeight="1">
      <c r="A30" s="307"/>
      <c r="B30" s="172" t="s">
        <v>21</v>
      </c>
      <c r="C30" s="14">
        <v>29</v>
      </c>
      <c r="D30" s="38">
        <v>0.846594</v>
      </c>
      <c r="E30" s="37">
        <v>0.229715</v>
      </c>
      <c r="F30" s="14">
        <v>13</v>
      </c>
      <c r="G30" s="38">
        <v>0.442747</v>
      </c>
      <c r="H30" s="37">
        <v>0.108401</v>
      </c>
      <c r="I30" s="21">
        <v>-55.172413793103445</v>
      </c>
      <c r="J30" s="22">
        <v>-47.70255872354399</v>
      </c>
      <c r="K30" s="174">
        <v>-52.81065668328145</v>
      </c>
      <c r="L30" s="19"/>
      <c r="M30" s="19"/>
      <c r="N30" s="19"/>
    </row>
    <row r="31" spans="1:14" s="2" customFormat="1" ht="18.75" customHeight="1" thickBot="1">
      <c r="A31" s="307"/>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7"/>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v>40969</v>
      </c>
      <c r="D34" s="278"/>
      <c r="E34" s="279"/>
      <c r="F34" s="324">
        <v>41334</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7"/>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7"/>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7"/>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7"/>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7"/>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7"/>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8"/>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69</v>
      </c>
      <c r="D61" s="297"/>
      <c r="E61" s="298"/>
      <c r="F61" s="330" t="s">
        <v>70</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8"/>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8"/>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8"/>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9"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8"/>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31" t="s">
        <v>37</v>
      </c>
      <c r="B69" s="332"/>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v>40969</v>
      </c>
      <c r="D71" s="297"/>
      <c r="E71" s="298"/>
      <c r="F71" s="330">
        <v>41334</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8"/>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8"/>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8"/>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9"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8"/>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31" t="s">
        <v>37</v>
      </c>
      <c r="B79" s="332"/>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9"/>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9"/>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30"/>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71</v>
      </c>
      <c r="D95" s="346"/>
      <c r="E95" s="346"/>
      <c r="F95" s="347"/>
      <c r="G95" s="242" t="s">
        <v>72</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68</v>
      </c>
      <c r="L96" s="158" t="s">
        <v>53</v>
      </c>
    </row>
    <row r="97" spans="1:12" s="5" customFormat="1" ht="22.5" customHeight="1" thickBot="1">
      <c r="A97" s="160" t="s">
        <v>55</v>
      </c>
      <c r="B97" s="161"/>
      <c r="C97" s="225">
        <v>17363</v>
      </c>
      <c r="D97" s="226"/>
      <c r="E97" s="162">
        <v>16003</v>
      </c>
      <c r="F97" s="163">
        <v>-7.832747797039683</v>
      </c>
      <c r="G97" s="225">
        <v>5842</v>
      </c>
      <c r="H97" s="226"/>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63">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77</v>
      </c>
      <c r="D28" s="317"/>
      <c r="E28" s="318"/>
      <c r="F28" s="316" t="s">
        <v>78</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7"/>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7"/>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7"/>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7"/>
      <c r="B34" s="172" t="s">
        <v>20</v>
      </c>
      <c r="C34" s="14">
        <v>523</v>
      </c>
      <c r="D34" s="15">
        <v>10.001376</v>
      </c>
      <c r="E34" s="13">
        <v>0.186561</v>
      </c>
      <c r="F34" s="14">
        <v>1271</v>
      </c>
      <c r="G34" s="15">
        <v>23.352254</v>
      </c>
      <c r="H34" s="13">
        <v>0.38322</v>
      </c>
      <c r="I34" s="21">
        <v>143.02103250478012</v>
      </c>
      <c r="J34" s="22">
        <v>133.49041171934738</v>
      </c>
      <c r="K34" s="174">
        <v>105.41270683583386</v>
      </c>
      <c r="L34" s="19"/>
      <c r="M34" s="19"/>
      <c r="N34" s="19"/>
    </row>
    <row r="35" spans="1:14" s="2" customFormat="1" ht="18.75" customHeight="1">
      <c r="A35" s="307"/>
      <c r="B35" s="172" t="s">
        <v>21</v>
      </c>
      <c r="C35" s="14">
        <v>13</v>
      </c>
      <c r="D35" s="38">
        <v>0.356541</v>
      </c>
      <c r="E35" s="37">
        <v>0.112193</v>
      </c>
      <c r="F35" s="14">
        <v>18</v>
      </c>
      <c r="G35" s="38">
        <v>0.590659</v>
      </c>
      <c r="H35" s="37">
        <v>0.152826</v>
      </c>
      <c r="I35" s="21">
        <v>38.46153846153847</v>
      </c>
      <c r="J35" s="22">
        <v>65.66369646127656</v>
      </c>
      <c r="K35" s="174">
        <v>36.21705453994455</v>
      </c>
      <c r="L35" s="19"/>
      <c r="M35" s="19"/>
      <c r="N35" s="19"/>
    </row>
    <row r="36" spans="1:14" s="2" customFormat="1" ht="18.75" customHeight="1" thickBot="1">
      <c r="A36" s="307"/>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7"/>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324">
        <v>41000</v>
      </c>
      <c r="D39" s="278"/>
      <c r="E39" s="279"/>
      <c r="F39" s="324">
        <v>41365</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7"/>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7"/>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7"/>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7"/>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7"/>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7"/>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8"/>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77</v>
      </c>
      <c r="D66" s="297"/>
      <c r="E66" s="298"/>
      <c r="F66" s="330" t="s">
        <v>78</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8"/>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8"/>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8"/>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9"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8"/>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31" t="s">
        <v>37</v>
      </c>
      <c r="B74" s="332"/>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330">
        <v>41000</v>
      </c>
      <c r="D76" s="297"/>
      <c r="E76" s="298"/>
      <c r="F76" s="330">
        <v>41365</v>
      </c>
      <c r="G76" s="297"/>
      <c r="H76" s="298"/>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8"/>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8"/>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8"/>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9"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8"/>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31" t="s">
        <v>37</v>
      </c>
      <c r="B84" s="332"/>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9"/>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9"/>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30"/>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81</v>
      </c>
      <c r="D100" s="346"/>
      <c r="E100" s="346"/>
      <c r="F100" s="347"/>
      <c r="G100" s="242" t="s">
        <v>82</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72</v>
      </c>
      <c r="L101" s="158" t="s">
        <v>53</v>
      </c>
    </row>
    <row r="102" spans="1:12" s="5" customFormat="1" ht="22.5" customHeight="1" thickBot="1">
      <c r="A102" s="160" t="s">
        <v>55</v>
      </c>
      <c r="B102" s="161"/>
      <c r="C102" s="225">
        <v>22961</v>
      </c>
      <c r="D102" s="226"/>
      <c r="E102" s="162">
        <v>21823</v>
      </c>
      <c r="F102" s="163">
        <v>-4.956230129349767</v>
      </c>
      <c r="G102" s="225">
        <v>5598</v>
      </c>
      <c r="H102" s="226"/>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71">
      <selection activeCell="A16" sqref="A16:N9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83</v>
      </c>
      <c r="D21" s="317"/>
      <c r="E21" s="318"/>
      <c r="F21" s="316" t="s">
        <v>84</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88530</v>
      </c>
      <c r="D23" s="15">
        <v>1287.47161</v>
      </c>
      <c r="E23" s="13">
        <v>3023.777641</v>
      </c>
      <c r="F23" s="14">
        <v>105617</v>
      </c>
      <c r="G23" s="15">
        <v>1516.42335</v>
      </c>
      <c r="H23" s="13">
        <v>3293.849253</v>
      </c>
      <c r="I23" s="16">
        <v>19.30080198802666</v>
      </c>
      <c r="J23" s="17">
        <v>17.783051542394784</v>
      </c>
      <c r="K23" s="173">
        <v>8.931596303181994</v>
      </c>
      <c r="L23" s="19"/>
      <c r="M23" s="19"/>
      <c r="N23" s="19"/>
    </row>
    <row r="24" spans="1:14" s="2" customFormat="1" ht="18.75" customHeight="1">
      <c r="A24" s="307"/>
      <c r="B24" s="172" t="s">
        <v>11</v>
      </c>
      <c r="C24" s="14">
        <v>2790</v>
      </c>
      <c r="D24" s="15">
        <v>47.839117</v>
      </c>
      <c r="E24" s="13">
        <v>130.111777</v>
      </c>
      <c r="F24" s="14">
        <v>3247</v>
      </c>
      <c r="G24" s="15">
        <v>60.132681</v>
      </c>
      <c r="H24" s="13">
        <v>164.184882</v>
      </c>
      <c r="I24" s="16">
        <v>16.379928315412187</v>
      </c>
      <c r="J24" s="17">
        <v>25.69772347595796</v>
      </c>
      <c r="K24" s="173">
        <v>26.187564097291517</v>
      </c>
      <c r="L24" s="19"/>
      <c r="M24" s="19"/>
      <c r="N24" s="19"/>
    </row>
    <row r="25" spans="1:14" s="2" customFormat="1" ht="18.75" customHeight="1">
      <c r="A25" s="307"/>
      <c r="B25" s="172" t="s">
        <v>12</v>
      </c>
      <c r="C25" s="14">
        <v>7809</v>
      </c>
      <c r="D25" s="15">
        <v>16.70489</v>
      </c>
      <c r="E25" s="13">
        <v>29.52764</v>
      </c>
      <c r="F25" s="14">
        <v>14522</v>
      </c>
      <c r="G25" s="15">
        <v>24.255423</v>
      </c>
      <c r="H25" s="13">
        <v>36.694438</v>
      </c>
      <c r="I25" s="21">
        <v>85.96491228070175</v>
      </c>
      <c r="J25" s="22">
        <v>45.1995373809705</v>
      </c>
      <c r="K25" s="174">
        <v>24.271489357090495</v>
      </c>
      <c r="L25" s="19"/>
      <c r="M25" s="19"/>
      <c r="N25" s="19"/>
    </row>
    <row r="26" spans="1:14" s="2" customFormat="1" ht="18.75" customHeight="1">
      <c r="A26" s="307"/>
      <c r="B26" s="172" t="s">
        <v>13</v>
      </c>
      <c r="C26" s="14">
        <v>2841</v>
      </c>
      <c r="D26" s="15">
        <v>148.004094</v>
      </c>
      <c r="E26" s="13">
        <v>7.288848</v>
      </c>
      <c r="F26" s="14">
        <v>3124</v>
      </c>
      <c r="G26" s="15">
        <v>167.901306</v>
      </c>
      <c r="H26" s="13">
        <v>8.403597</v>
      </c>
      <c r="I26" s="21">
        <v>9.961281239000353</v>
      </c>
      <c r="J26" s="22">
        <v>13.44369028062156</v>
      </c>
      <c r="K26" s="174">
        <v>15.293898295039213</v>
      </c>
      <c r="L26" s="19"/>
      <c r="M26" s="19"/>
      <c r="N26" s="19"/>
    </row>
    <row r="27" spans="1:14" s="2" customFormat="1" ht="18.75" customHeight="1">
      <c r="A27" s="307"/>
      <c r="B27" s="172" t="s">
        <v>20</v>
      </c>
      <c r="C27" s="14">
        <v>662</v>
      </c>
      <c r="D27" s="15">
        <v>12.399144</v>
      </c>
      <c r="E27" s="13">
        <v>0.229283</v>
      </c>
      <c r="F27" s="14">
        <v>1672</v>
      </c>
      <c r="G27" s="15">
        <v>30.925569</v>
      </c>
      <c r="H27" s="13">
        <v>0.444046</v>
      </c>
      <c r="I27" s="21">
        <v>152.56797583081573</v>
      </c>
      <c r="J27" s="22">
        <v>149.41696781648798</v>
      </c>
      <c r="K27" s="174">
        <v>93.66721475207495</v>
      </c>
      <c r="L27" s="19"/>
      <c r="M27" s="19"/>
      <c r="N27" s="19"/>
    </row>
    <row r="28" spans="1:14" s="2" customFormat="1" ht="18.75" customHeight="1">
      <c r="A28" s="307"/>
      <c r="B28" s="172" t="s">
        <v>21</v>
      </c>
      <c r="C28" s="14">
        <v>19</v>
      </c>
      <c r="D28" s="38">
        <v>0.54066</v>
      </c>
      <c r="E28" s="37">
        <v>0.155926</v>
      </c>
      <c r="F28" s="14">
        <v>68</v>
      </c>
      <c r="G28" s="38">
        <v>1.831234</v>
      </c>
      <c r="H28" s="37">
        <v>0.48323</v>
      </c>
      <c r="I28" s="21">
        <v>257.89473684210526</v>
      </c>
      <c r="J28" s="22">
        <v>238.7034365405245</v>
      </c>
      <c r="K28" s="174">
        <v>209.9098290214589</v>
      </c>
      <c r="L28" s="19"/>
      <c r="M28" s="19"/>
      <c r="N28" s="19"/>
    </row>
    <row r="29" spans="1:14" s="2" customFormat="1" ht="18.75" customHeight="1" thickBot="1">
      <c r="A29" s="307"/>
      <c r="B29" s="172" t="s">
        <v>14</v>
      </c>
      <c r="C29" s="14"/>
      <c r="D29" s="15">
        <v>190.525531</v>
      </c>
      <c r="E29" s="13">
        <v>136.250012</v>
      </c>
      <c r="F29" s="14"/>
      <c r="G29" s="15">
        <v>189.33204</v>
      </c>
      <c r="H29" s="13">
        <v>133.994669</v>
      </c>
      <c r="I29" s="21"/>
      <c r="J29" s="22">
        <v>-0.6264205084409368</v>
      </c>
      <c r="K29" s="174">
        <v>-1.6552974688912396</v>
      </c>
      <c r="L29" s="19"/>
      <c r="M29" s="19"/>
      <c r="N29" s="19"/>
    </row>
    <row r="30" spans="1:14" s="133" customFormat="1" ht="18.75" customHeight="1" thickBot="1">
      <c r="A30" s="307"/>
      <c r="B30" s="175" t="s">
        <v>15</v>
      </c>
      <c r="C30" s="176"/>
      <c r="D30" s="177">
        <v>1703.4850459999998</v>
      </c>
      <c r="E30" s="178">
        <v>3327.341127</v>
      </c>
      <c r="F30" s="176"/>
      <c r="G30" s="177">
        <v>1990.8016030000001</v>
      </c>
      <c r="H30" s="178">
        <v>3638.054115</v>
      </c>
      <c r="I30" s="179"/>
      <c r="J30" s="179">
        <v>16.86639737018275</v>
      </c>
      <c r="K30" s="180">
        <v>9.338176524152937</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85</v>
      </c>
      <c r="D32" s="278"/>
      <c r="E32" s="279"/>
      <c r="F32" s="324">
        <v>41395</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18180</v>
      </c>
      <c r="D34" s="15">
        <v>264.489307</v>
      </c>
      <c r="E34" s="13">
        <v>629.776775</v>
      </c>
      <c r="F34" s="14">
        <v>23018</v>
      </c>
      <c r="G34" s="15">
        <v>330.591982</v>
      </c>
      <c r="H34" s="13">
        <v>699.508727</v>
      </c>
      <c r="I34" s="17">
        <v>26.611661166116612</v>
      </c>
      <c r="J34" s="17">
        <v>24.992569926465865</v>
      </c>
      <c r="K34" s="18">
        <v>11.072487072899754</v>
      </c>
      <c r="L34" s="17">
        <v>0.021726850041281016</v>
      </c>
      <c r="M34" s="17">
        <v>1.5912585417741665</v>
      </c>
      <c r="N34" s="184">
        <v>1.2730692667401944</v>
      </c>
    </row>
    <row r="35" spans="1:14" ht="20.25" customHeight="1">
      <c r="A35" s="307"/>
      <c r="B35" s="183" t="s">
        <v>11</v>
      </c>
      <c r="C35" s="14">
        <v>375</v>
      </c>
      <c r="D35" s="15">
        <v>8.114448</v>
      </c>
      <c r="E35" s="13">
        <v>22.66395</v>
      </c>
      <c r="F35" s="14">
        <v>634</v>
      </c>
      <c r="G35" s="15">
        <v>11.795347</v>
      </c>
      <c r="H35" s="13">
        <v>32.290427</v>
      </c>
      <c r="I35" s="17">
        <v>69.06666666666666</v>
      </c>
      <c r="J35" s="17">
        <v>45.36228465571534</v>
      </c>
      <c r="K35" s="18">
        <v>42.47484220535256</v>
      </c>
      <c r="L35" s="17">
        <v>-29.24107142857143</v>
      </c>
      <c r="M35" s="17">
        <v>-22.186361052447488</v>
      </c>
      <c r="N35" s="184">
        <v>-22.980156263062817</v>
      </c>
    </row>
    <row r="36" spans="1:14" ht="20.25" customHeight="1">
      <c r="A36" s="307"/>
      <c r="B36" s="183" t="s">
        <v>12</v>
      </c>
      <c r="C36" s="14">
        <v>1947</v>
      </c>
      <c r="D36" s="15">
        <v>4.308024</v>
      </c>
      <c r="E36" s="13">
        <v>7.732208</v>
      </c>
      <c r="F36" s="14">
        <v>4209</v>
      </c>
      <c r="G36" s="15">
        <v>6.729764</v>
      </c>
      <c r="H36" s="13">
        <v>9.984388</v>
      </c>
      <c r="I36" s="21">
        <v>116.17873651771957</v>
      </c>
      <c r="J36" s="22">
        <v>56.21463575876088</v>
      </c>
      <c r="K36" s="23">
        <v>29.127255759286342</v>
      </c>
      <c r="L36" s="17">
        <v>83.47863993025283</v>
      </c>
      <c r="M36" s="17">
        <v>33.263814575810166</v>
      </c>
      <c r="N36" s="184">
        <v>22.505408175372242</v>
      </c>
    </row>
    <row r="37" spans="1:14" ht="20.25" customHeight="1">
      <c r="A37" s="307"/>
      <c r="B37" s="183" t="s">
        <v>13</v>
      </c>
      <c r="C37" s="14">
        <v>686</v>
      </c>
      <c r="D37" s="15">
        <v>32.963025</v>
      </c>
      <c r="E37" s="13">
        <v>1.954636</v>
      </c>
      <c r="F37" s="14">
        <v>746</v>
      </c>
      <c r="G37" s="15">
        <v>43.258638</v>
      </c>
      <c r="H37" s="13">
        <v>2.081027</v>
      </c>
      <c r="I37" s="21">
        <v>8.746355685131196</v>
      </c>
      <c r="J37" s="22">
        <v>31.233823352074015</v>
      </c>
      <c r="K37" s="23">
        <v>6.46621672782043</v>
      </c>
      <c r="L37" s="17">
        <v>-14.154200230149597</v>
      </c>
      <c r="M37" s="17">
        <v>-3.0389634928858817</v>
      </c>
      <c r="N37" s="184">
        <v>0.8599397853131334</v>
      </c>
    </row>
    <row r="38" spans="1:14" ht="20.25" customHeight="1">
      <c r="A38" s="307"/>
      <c r="B38" s="183" t="s">
        <v>20</v>
      </c>
      <c r="C38" s="14">
        <v>363</v>
      </c>
      <c r="D38" s="15">
        <v>6.949554</v>
      </c>
      <c r="E38" s="13">
        <v>0.152001</v>
      </c>
      <c r="F38" s="14">
        <v>401</v>
      </c>
      <c r="G38" s="15">
        <v>7.573315</v>
      </c>
      <c r="H38" s="13">
        <v>0.060826</v>
      </c>
      <c r="I38" s="21">
        <v>10.46831955922865</v>
      </c>
      <c r="J38" s="22">
        <v>8.975554402483958</v>
      </c>
      <c r="K38" s="23">
        <v>-59.98315800553944</v>
      </c>
      <c r="L38" s="17">
        <v>25.3125</v>
      </c>
      <c r="M38" s="17">
        <v>32.15280228019975</v>
      </c>
      <c r="N38" s="184">
        <v>-23.210160205022028</v>
      </c>
    </row>
    <row r="39" spans="1:14" ht="20.25" customHeight="1">
      <c r="A39" s="307"/>
      <c r="B39" s="183" t="s">
        <v>21</v>
      </c>
      <c r="C39" s="14">
        <v>8</v>
      </c>
      <c r="D39" s="38">
        <v>0.223911</v>
      </c>
      <c r="E39" s="37">
        <v>0.0566</v>
      </c>
      <c r="F39" s="14">
        <v>50</v>
      </c>
      <c r="G39" s="38">
        <v>1.240575</v>
      </c>
      <c r="H39" s="37">
        <v>0.330404</v>
      </c>
      <c r="I39" s="21">
        <v>525</v>
      </c>
      <c r="J39" s="22">
        <v>454.04826024625856</v>
      </c>
      <c r="K39" s="23">
        <v>483.7526501766784</v>
      </c>
      <c r="L39" s="17">
        <v>900</v>
      </c>
      <c r="M39" s="17">
        <v>738.7250527340581</v>
      </c>
      <c r="N39" s="184">
        <v>643.7343837929094</v>
      </c>
    </row>
    <row r="40" spans="1:14" ht="20.25" customHeight="1" thickBot="1">
      <c r="A40" s="307"/>
      <c r="B40" s="183" t="s">
        <v>14</v>
      </c>
      <c r="C40" s="14"/>
      <c r="D40" s="15">
        <v>37.864224</v>
      </c>
      <c r="E40" s="13">
        <v>27.093749</v>
      </c>
      <c r="F40" s="14"/>
      <c r="G40" s="15">
        <v>38.861505</v>
      </c>
      <c r="H40" s="13">
        <v>25.893547</v>
      </c>
      <c r="I40" s="21"/>
      <c r="J40" s="22">
        <v>2.633834513550313</v>
      </c>
      <c r="K40" s="23">
        <v>-4.429811466844242</v>
      </c>
      <c r="L40" s="17"/>
      <c r="M40" s="17">
        <v>-11.315008960922128</v>
      </c>
      <c r="N40" s="184">
        <v>-18.56761341413062</v>
      </c>
    </row>
    <row r="41" spans="1:14" ht="19.5" customHeight="1" thickBot="1">
      <c r="A41" s="308"/>
      <c r="B41" s="185" t="s">
        <v>15</v>
      </c>
      <c r="C41" s="25"/>
      <c r="D41" s="26">
        <v>354.9124929999999</v>
      </c>
      <c r="E41" s="27">
        <v>689.4299190000002</v>
      </c>
      <c r="F41" s="25"/>
      <c r="G41" s="26">
        <v>440.05112599999995</v>
      </c>
      <c r="H41" s="27">
        <v>770.149346</v>
      </c>
      <c r="I41" s="28"/>
      <c r="J41" s="29">
        <v>23.988626683817536</v>
      </c>
      <c r="K41" s="30">
        <v>11.70814099815704</v>
      </c>
      <c r="L41" s="28"/>
      <c r="M41" s="29">
        <v>11.091672439333326</v>
      </c>
      <c r="N41" s="186">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5" t="s">
        <v>1</v>
      </c>
      <c r="B58" s="326"/>
      <c r="C58" s="326"/>
      <c r="D58" s="326"/>
      <c r="E58" s="326"/>
      <c r="F58" s="326"/>
      <c r="G58" s="326"/>
      <c r="H58" s="326"/>
      <c r="I58" s="326"/>
      <c r="J58" s="326"/>
      <c r="K58" s="326"/>
      <c r="L58" s="326"/>
      <c r="M58" s="326"/>
      <c r="N58" s="327"/>
    </row>
    <row r="59" spans="1:14" s="2" customFormat="1" ht="17.25" customHeight="1" thickBot="1">
      <c r="A59" s="47"/>
      <c r="B59" s="328" t="s">
        <v>23</v>
      </c>
      <c r="C59" s="330" t="s">
        <v>83</v>
      </c>
      <c r="D59" s="297"/>
      <c r="E59" s="298"/>
      <c r="F59" s="330" t="s">
        <v>84</v>
      </c>
      <c r="G59" s="297"/>
      <c r="H59" s="298"/>
      <c r="I59" s="290" t="s">
        <v>6</v>
      </c>
      <c r="J59" s="291"/>
      <c r="K59" s="292"/>
      <c r="L59" s="299"/>
      <c r="M59" s="300"/>
      <c r="N59" s="301"/>
    </row>
    <row r="60" spans="1:14" s="171" customFormat="1" ht="17.25" customHeight="1" thickBot="1">
      <c r="A60" s="188"/>
      <c r="B60" s="329"/>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8" t="s">
        <v>26</v>
      </c>
      <c r="B61" s="183" t="s">
        <v>27</v>
      </c>
      <c r="C61" s="14">
        <v>255792</v>
      </c>
      <c r="D61" s="56">
        <v>113.016</v>
      </c>
      <c r="E61" s="57"/>
      <c r="F61" s="14">
        <v>250938</v>
      </c>
      <c r="G61" s="56">
        <v>113.041</v>
      </c>
      <c r="H61" s="57"/>
      <c r="I61" s="21">
        <v>-1.8976355789078625</v>
      </c>
      <c r="J61" s="22">
        <v>0.022120761662058</v>
      </c>
      <c r="K61" s="23"/>
      <c r="L61" s="58"/>
      <c r="M61" s="58"/>
      <c r="N61" s="59"/>
    </row>
    <row r="62" spans="1:14" s="2" customFormat="1" ht="26.25" customHeight="1">
      <c r="A62" s="258"/>
      <c r="B62" s="183" t="s">
        <v>28</v>
      </c>
      <c r="C62" s="14">
        <v>225537</v>
      </c>
      <c r="D62" s="56">
        <v>58.315</v>
      </c>
      <c r="E62" s="57"/>
      <c r="F62" s="14">
        <v>227763</v>
      </c>
      <c r="G62" s="56">
        <v>60.523</v>
      </c>
      <c r="H62" s="57"/>
      <c r="I62" s="21">
        <v>0.9869777464451508</v>
      </c>
      <c r="J62" s="22">
        <v>3.786332847466356</v>
      </c>
      <c r="K62" s="23"/>
      <c r="L62" s="58"/>
      <c r="M62" s="58"/>
      <c r="N62" s="59"/>
    </row>
    <row r="63" spans="1:14" s="2" customFormat="1" ht="26.25" customHeight="1">
      <c r="A63" s="258"/>
      <c r="B63" s="183" t="s">
        <v>29</v>
      </c>
      <c r="C63" s="14">
        <v>41635</v>
      </c>
      <c r="D63" s="56">
        <v>9.697</v>
      </c>
      <c r="E63" s="57"/>
      <c r="F63" s="14">
        <v>31906</v>
      </c>
      <c r="G63" s="56">
        <v>8.103</v>
      </c>
      <c r="H63" s="57"/>
      <c r="I63" s="21">
        <v>-23.36735919298667</v>
      </c>
      <c r="J63" s="22">
        <v>-16.438073631019897</v>
      </c>
      <c r="K63" s="23"/>
      <c r="L63" s="58"/>
      <c r="M63" s="58"/>
      <c r="N63" s="59"/>
    </row>
    <row r="64" spans="1:14" s="2" customFormat="1" ht="26.25" customHeight="1" thickBot="1">
      <c r="A64" s="258"/>
      <c r="B64" s="183" t="s">
        <v>30</v>
      </c>
      <c r="C64" s="14">
        <v>59952</v>
      </c>
      <c r="D64" s="56">
        <v>18.741</v>
      </c>
      <c r="E64" s="57"/>
      <c r="F64" s="14">
        <v>63673</v>
      </c>
      <c r="G64" s="56">
        <v>21.296</v>
      </c>
      <c r="H64" s="57"/>
      <c r="I64" s="21">
        <v>6.206631972244462</v>
      </c>
      <c r="J64" s="22">
        <v>13.63321060775839</v>
      </c>
      <c r="K64" s="23"/>
      <c r="L64" s="58"/>
      <c r="M64" s="58"/>
      <c r="N64" s="59"/>
    </row>
    <row r="65" spans="1:14" s="2" customFormat="1" ht="33.75" customHeight="1">
      <c r="A65" s="259" t="s">
        <v>33</v>
      </c>
      <c r="B65" s="177" t="s">
        <v>34</v>
      </c>
      <c r="C65" s="62">
        <v>482905</v>
      </c>
      <c r="D65" s="63">
        <v>171.343</v>
      </c>
      <c r="E65" s="64"/>
      <c r="F65" s="62">
        <v>465492</v>
      </c>
      <c r="G65" s="63">
        <v>163.864</v>
      </c>
      <c r="H65" s="64"/>
      <c r="I65" s="65">
        <v>-3.6058852155185805</v>
      </c>
      <c r="J65" s="66">
        <v>-4.364928826972789</v>
      </c>
      <c r="K65" s="67"/>
      <c r="L65" s="68"/>
      <c r="M65" s="68"/>
      <c r="N65" s="69"/>
    </row>
    <row r="66" spans="1:14" s="2" customFormat="1" ht="33.75" customHeight="1" thickBot="1">
      <c r="A66" s="258"/>
      <c r="B66" s="183" t="s">
        <v>61</v>
      </c>
      <c r="C66" s="14">
        <v>160250</v>
      </c>
      <c r="D66" s="56">
        <v>13.561</v>
      </c>
      <c r="E66" s="57"/>
      <c r="F66" s="14">
        <v>132944</v>
      </c>
      <c r="G66" s="56">
        <v>11.847</v>
      </c>
      <c r="H66" s="57"/>
      <c r="I66" s="21">
        <v>-17.0396255850234</v>
      </c>
      <c r="J66" s="22">
        <v>-12.639185900744787</v>
      </c>
      <c r="K66" s="23"/>
      <c r="L66" s="58"/>
      <c r="M66" s="58"/>
      <c r="N66" s="59"/>
    </row>
    <row r="67" spans="1:14" s="133" customFormat="1" ht="27.75" customHeight="1" thickBot="1">
      <c r="A67" s="331" t="s">
        <v>37</v>
      </c>
      <c r="B67" s="332"/>
      <c r="C67" s="193">
        <v>142412</v>
      </c>
      <c r="D67" s="194">
        <v>81.282786</v>
      </c>
      <c r="E67" s="195">
        <v>1818.804362</v>
      </c>
      <c r="F67" s="193">
        <v>138989.65</v>
      </c>
      <c r="G67" s="194">
        <v>83.735079</v>
      </c>
      <c r="H67" s="195">
        <v>2103.653127</v>
      </c>
      <c r="I67" s="196">
        <v>-2.403133162935712</v>
      </c>
      <c r="J67" s="197">
        <v>3.0169893536867662</v>
      </c>
      <c r="K67" s="198">
        <v>15.661319653245915</v>
      </c>
      <c r="L67" s="199"/>
      <c r="M67" s="199"/>
      <c r="N67" s="200"/>
    </row>
    <row r="68" spans="1:14" ht="21" customHeight="1" thickBot="1">
      <c r="A68" s="325" t="s">
        <v>16</v>
      </c>
      <c r="B68" s="326"/>
      <c r="C68" s="326"/>
      <c r="D68" s="326"/>
      <c r="E68" s="326"/>
      <c r="F68" s="326"/>
      <c r="G68" s="326"/>
      <c r="H68" s="326"/>
      <c r="I68" s="326"/>
      <c r="J68" s="326"/>
      <c r="K68" s="326"/>
      <c r="L68" s="326"/>
      <c r="M68" s="326"/>
      <c r="N68" s="327"/>
    </row>
    <row r="69" spans="1:14" ht="16.5" customHeight="1" thickBot="1">
      <c r="A69" s="201"/>
      <c r="B69" s="328" t="s">
        <v>23</v>
      </c>
      <c r="C69" s="277" t="s">
        <v>85</v>
      </c>
      <c r="D69" s="278"/>
      <c r="E69" s="279"/>
      <c r="F69" s="324">
        <v>41395</v>
      </c>
      <c r="G69" s="278"/>
      <c r="H69" s="279"/>
      <c r="I69" s="290" t="s">
        <v>6</v>
      </c>
      <c r="J69" s="291"/>
      <c r="K69" s="292"/>
      <c r="L69" s="299" t="s">
        <v>19</v>
      </c>
      <c r="M69" s="300"/>
      <c r="N69" s="301"/>
    </row>
    <row r="70" spans="1:14" ht="16.5" customHeight="1" thickBot="1">
      <c r="A70" s="188"/>
      <c r="B70" s="329"/>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8" t="s">
        <v>26</v>
      </c>
      <c r="B71" s="183" t="s">
        <v>27</v>
      </c>
      <c r="C71" s="14">
        <v>35790</v>
      </c>
      <c r="D71" s="56">
        <v>16.626</v>
      </c>
      <c r="E71" s="57"/>
      <c r="F71" s="14">
        <v>25153</v>
      </c>
      <c r="G71" s="56">
        <v>11.805</v>
      </c>
      <c r="H71" s="57"/>
      <c r="I71" s="21">
        <v>-29.720592344230234</v>
      </c>
      <c r="J71" s="22">
        <v>-28.99675207506316</v>
      </c>
      <c r="K71" s="23"/>
      <c r="L71" s="82">
        <v>-22.078686493184634</v>
      </c>
      <c r="M71" s="83">
        <v>-13.345078176613082</v>
      </c>
      <c r="N71" s="84"/>
    </row>
    <row r="72" spans="1:14" ht="25.5" customHeight="1">
      <c r="A72" s="258"/>
      <c r="B72" s="183" t="s">
        <v>28</v>
      </c>
      <c r="C72" s="14">
        <v>24830</v>
      </c>
      <c r="D72" s="56">
        <v>6.19</v>
      </c>
      <c r="E72" s="57"/>
      <c r="F72" s="14">
        <v>27843</v>
      </c>
      <c r="G72" s="56">
        <v>7.636</v>
      </c>
      <c r="H72" s="57"/>
      <c r="I72" s="21">
        <v>12.134514699959727</v>
      </c>
      <c r="J72" s="22">
        <v>23.360258481421642</v>
      </c>
      <c r="K72" s="23"/>
      <c r="L72" s="21">
        <v>-21.557965910691646</v>
      </c>
      <c r="M72" s="22">
        <v>-20.88686282635723</v>
      </c>
      <c r="N72" s="85"/>
    </row>
    <row r="73" spans="1:14" ht="25.5" customHeight="1">
      <c r="A73" s="258"/>
      <c r="B73" s="183" t="s">
        <v>29</v>
      </c>
      <c r="C73" s="14">
        <v>1705</v>
      </c>
      <c r="D73" s="56">
        <v>0.462</v>
      </c>
      <c r="E73" s="57"/>
      <c r="F73" s="14">
        <v>1758</v>
      </c>
      <c r="G73" s="56">
        <v>0.45</v>
      </c>
      <c r="H73" s="57"/>
      <c r="I73" s="21">
        <v>3.1085043988269794</v>
      </c>
      <c r="J73" s="22">
        <v>-2.5974025974025996</v>
      </c>
      <c r="K73" s="23"/>
      <c r="L73" s="21">
        <v>-54.278283485045506</v>
      </c>
      <c r="M73" s="22">
        <v>-59.53237410071942</v>
      </c>
      <c r="N73" s="85"/>
    </row>
    <row r="74" spans="1:14" ht="25.5" customHeight="1" thickBot="1">
      <c r="A74" s="258"/>
      <c r="B74" s="183" t="s">
        <v>30</v>
      </c>
      <c r="C74" s="14">
        <v>6235</v>
      </c>
      <c r="D74" s="56">
        <v>1.985</v>
      </c>
      <c r="E74" s="57"/>
      <c r="F74" s="14">
        <v>6468</v>
      </c>
      <c r="G74" s="56">
        <v>2.043</v>
      </c>
      <c r="H74" s="57"/>
      <c r="I74" s="21">
        <v>3.7369687249398558</v>
      </c>
      <c r="J74" s="22">
        <v>2.9219143576826223</v>
      </c>
      <c r="K74" s="23"/>
      <c r="L74" s="86">
        <v>-44.55207886840977</v>
      </c>
      <c r="M74" s="87">
        <v>-46.86605981794538</v>
      </c>
      <c r="N74" s="88"/>
    </row>
    <row r="75" spans="1:14" ht="34.5" customHeight="1">
      <c r="A75" s="259" t="s">
        <v>33</v>
      </c>
      <c r="B75" s="177" t="s">
        <v>34</v>
      </c>
      <c r="C75" s="62">
        <v>57085</v>
      </c>
      <c r="D75" s="63">
        <v>19.645</v>
      </c>
      <c r="E75" s="64"/>
      <c r="F75" s="62">
        <v>62380</v>
      </c>
      <c r="G75" s="63">
        <v>23.19</v>
      </c>
      <c r="H75" s="64"/>
      <c r="I75" s="65">
        <v>9.275641587106946</v>
      </c>
      <c r="J75" s="66">
        <v>18.045304148638337</v>
      </c>
      <c r="K75" s="67"/>
      <c r="L75" s="22">
        <v>7.59624672278184</v>
      </c>
      <c r="M75" s="22">
        <v>16.008004002001</v>
      </c>
      <c r="N75" s="85"/>
    </row>
    <row r="76" spans="1:14" ht="34.5" customHeight="1" thickBot="1">
      <c r="A76" s="258"/>
      <c r="B76" s="183" t="s">
        <v>61</v>
      </c>
      <c r="C76" s="14">
        <v>18455</v>
      </c>
      <c r="D76" s="56">
        <v>1.26</v>
      </c>
      <c r="E76" s="57"/>
      <c r="F76" s="14">
        <v>13329</v>
      </c>
      <c r="G76" s="56">
        <v>1.488</v>
      </c>
      <c r="H76" s="57"/>
      <c r="I76" s="21">
        <v>-27.775670549986454</v>
      </c>
      <c r="J76" s="22">
        <v>18.095238095238095</v>
      </c>
      <c r="K76" s="23"/>
      <c r="L76" s="22">
        <v>-28.855084067253806</v>
      </c>
      <c r="M76" s="22">
        <v>-0.8</v>
      </c>
      <c r="N76" s="85"/>
    </row>
    <row r="77" spans="1:14" ht="20.25" customHeight="1" thickBot="1">
      <c r="A77" s="331" t="s">
        <v>37</v>
      </c>
      <c r="B77" s="332"/>
      <c r="C77" s="193">
        <v>31408.2</v>
      </c>
      <c r="D77" s="194">
        <v>17.967695</v>
      </c>
      <c r="E77" s="195">
        <v>402.034424</v>
      </c>
      <c r="F77" s="193">
        <v>27351.5</v>
      </c>
      <c r="G77" s="194">
        <v>16.570029</v>
      </c>
      <c r="H77" s="195">
        <v>453.427711</v>
      </c>
      <c r="I77" s="196">
        <v>-12.916053769397804</v>
      </c>
      <c r="J77" s="197">
        <v>-7.778771845804358</v>
      </c>
      <c r="K77" s="198">
        <v>12.783305093297182</v>
      </c>
      <c r="L77" s="197">
        <v>-3.626917446094809</v>
      </c>
      <c r="M77" s="197">
        <v>-3.5913132957993588</v>
      </c>
      <c r="N77" s="202">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6" t="s">
        <v>0</v>
      </c>
      <c r="C83" s="256"/>
      <c r="D83" s="256"/>
      <c r="E83" s="256"/>
      <c r="F83" s="256"/>
      <c r="G83" s="256"/>
      <c r="H83" s="256"/>
      <c r="I83" s="256"/>
      <c r="J83" s="256"/>
      <c r="K83" s="256"/>
      <c r="L83" s="256"/>
      <c r="M83" s="256"/>
      <c r="N83" s="256"/>
    </row>
    <row r="84" spans="4:14" s="2" customFormat="1" ht="12" customHeight="1" thickBot="1">
      <c r="D84" s="203"/>
      <c r="E84" s="203"/>
      <c r="G84" s="203"/>
      <c r="H84" s="203"/>
      <c r="I84" s="203"/>
      <c r="J84" s="203"/>
      <c r="K84" s="203"/>
      <c r="L84" s="203"/>
      <c r="M84" s="203"/>
      <c r="N84" s="203"/>
    </row>
    <row r="85" spans="1:14" s="135" customFormat="1" ht="16.5" customHeight="1" thickBot="1">
      <c r="A85" s="227" t="s">
        <v>46</v>
      </c>
      <c r="B85" s="333" t="s">
        <v>23</v>
      </c>
      <c r="C85" s="335" t="s">
        <v>8</v>
      </c>
      <c r="D85" s="336"/>
      <c r="E85" s="337" t="s">
        <v>39</v>
      </c>
      <c r="F85" s="337"/>
      <c r="G85" s="338" t="s">
        <v>6</v>
      </c>
      <c r="H85" s="339"/>
      <c r="I85" s="340" t="s">
        <v>8</v>
      </c>
      <c r="J85" s="341"/>
      <c r="K85" s="342" t="s">
        <v>39</v>
      </c>
      <c r="L85" s="341"/>
      <c r="M85" s="343" t="s">
        <v>6</v>
      </c>
      <c r="N85" s="344"/>
    </row>
    <row r="86" spans="1:14" s="140" customFormat="1" ht="21" customHeight="1" thickBot="1">
      <c r="A86" s="228"/>
      <c r="B86" s="334"/>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9"/>
      <c r="B87" s="209" t="s">
        <v>47</v>
      </c>
      <c r="C87" s="143">
        <v>302.542038</v>
      </c>
      <c r="D87" s="143">
        <v>306.757498</v>
      </c>
      <c r="E87" s="144">
        <v>171.236873</v>
      </c>
      <c r="F87" s="144">
        <v>168.939762</v>
      </c>
      <c r="G87" s="145">
        <v>1.3933468644116185</v>
      </c>
      <c r="H87" s="146">
        <v>-1.3414815160751044</v>
      </c>
      <c r="I87" s="142">
        <v>40.803506</v>
      </c>
      <c r="J87" s="143">
        <v>69.041258</v>
      </c>
      <c r="K87" s="143">
        <v>23.218379</v>
      </c>
      <c r="L87" s="143">
        <v>37.3568</v>
      </c>
      <c r="M87" s="210">
        <v>69.20422965614769</v>
      </c>
      <c r="N87" s="211">
        <v>60.893230315518586</v>
      </c>
    </row>
    <row r="88" spans="1:14" s="2" customFormat="1" ht="15" customHeight="1">
      <c r="A88" s="229"/>
      <c r="B88" s="209" t="s">
        <v>48</v>
      </c>
      <c r="C88" s="143">
        <v>44.120048</v>
      </c>
      <c r="D88" s="143">
        <v>48.203056</v>
      </c>
      <c r="E88" s="144">
        <v>177.932618</v>
      </c>
      <c r="F88" s="144">
        <v>242.602269</v>
      </c>
      <c r="G88" s="145">
        <v>9.254314501199092</v>
      </c>
      <c r="H88" s="146">
        <v>36.34502303563028</v>
      </c>
      <c r="I88" s="142">
        <v>9.990778</v>
      </c>
      <c r="J88" s="143">
        <v>11.806549</v>
      </c>
      <c r="K88" s="143">
        <v>39.382875</v>
      </c>
      <c r="L88" s="143">
        <v>67.239465</v>
      </c>
      <c r="M88" s="210">
        <v>18.174470496692045</v>
      </c>
      <c r="N88" s="211">
        <v>70.73274868835756</v>
      </c>
    </row>
    <row r="89" spans="1:14" s="2" customFormat="1" ht="14.25" customHeight="1" thickBot="1">
      <c r="A89" s="230"/>
      <c r="B89" s="212" t="s">
        <v>49</v>
      </c>
      <c r="C89" s="149">
        <v>1822.762684</v>
      </c>
      <c r="D89" s="149">
        <v>1389.366862</v>
      </c>
      <c r="E89" s="150">
        <v>789.353753</v>
      </c>
      <c r="F89" s="150">
        <v>674.28197</v>
      </c>
      <c r="G89" s="151">
        <v>-23.776864964611047</v>
      </c>
      <c r="H89" s="152">
        <v>-14.57797376178434</v>
      </c>
      <c r="I89" s="148">
        <v>277.056391</v>
      </c>
      <c r="J89" s="149">
        <v>180.830221</v>
      </c>
      <c r="K89" s="149">
        <v>90.954359</v>
      </c>
      <c r="L89" s="149">
        <v>63.58885</v>
      </c>
      <c r="M89" s="213">
        <v>-34.73161895045403</v>
      </c>
      <c r="N89" s="214">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8" t="s">
        <v>66</v>
      </c>
      <c r="B93" s="239"/>
      <c r="C93" s="345" t="s">
        <v>88</v>
      </c>
      <c r="D93" s="346"/>
      <c r="E93" s="346"/>
      <c r="F93" s="347"/>
      <c r="G93" s="242" t="s">
        <v>89</v>
      </c>
      <c r="H93" s="243"/>
      <c r="I93" s="243"/>
      <c r="J93" s="244"/>
      <c r="K93" s="245" t="s">
        <v>52</v>
      </c>
      <c r="L93" s="246"/>
    </row>
    <row r="94" spans="1:12" s="159" customFormat="1" ht="21" customHeight="1" thickBot="1">
      <c r="A94" s="240"/>
      <c r="B94" s="241"/>
      <c r="C94" s="247">
        <v>2012</v>
      </c>
      <c r="D94" s="248"/>
      <c r="E94" s="155">
        <v>2013</v>
      </c>
      <c r="F94" s="156" t="s">
        <v>53</v>
      </c>
      <c r="G94" s="247">
        <v>2012</v>
      </c>
      <c r="H94" s="248"/>
      <c r="I94" s="155">
        <v>2013</v>
      </c>
      <c r="J94" s="156" t="s">
        <v>53</v>
      </c>
      <c r="K94" s="157" t="s">
        <v>82</v>
      </c>
      <c r="L94" s="158" t="s">
        <v>53</v>
      </c>
    </row>
    <row r="95" spans="1:12" s="5" customFormat="1" ht="22.5" customHeight="1" thickBot="1">
      <c r="A95" s="160" t="s">
        <v>55</v>
      </c>
      <c r="B95" s="161"/>
      <c r="C95" s="225">
        <v>28644</v>
      </c>
      <c r="D95" s="226"/>
      <c r="E95" s="162">
        <v>27266</v>
      </c>
      <c r="F95" s="163">
        <v>-4.81078061723223</v>
      </c>
      <c r="G95" s="225">
        <v>5683</v>
      </c>
      <c r="H95" s="226"/>
      <c r="I95" s="162">
        <v>5443</v>
      </c>
      <c r="J95" s="163">
        <v>-4.223121590709133</v>
      </c>
      <c r="K95" s="164">
        <v>5820</v>
      </c>
      <c r="L95" s="165">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5:N103"/>
  <sheetViews>
    <sheetView rightToLeft="1" zoomScalePageLayoutView="0" workbookViewId="0" topLeftCell="A84">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8" ht="46.5" customHeight="1"/>
    <row r="19" ht="9" customHeight="1" hidden="1"/>
    <row r="20" ht="9" customHeight="1"/>
    <row r="21" ht="9" customHeight="1"/>
    <row r="22" ht="9" customHeight="1"/>
    <row r="23" ht="9"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90</v>
      </c>
      <c r="D28" s="317"/>
      <c r="E28" s="318"/>
      <c r="F28" s="316" t="s">
        <v>91</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108214</v>
      </c>
      <c r="D30" s="15">
        <v>1567.537019</v>
      </c>
      <c r="E30" s="13">
        <v>3684.495696</v>
      </c>
      <c r="F30" s="14">
        <v>117985</v>
      </c>
      <c r="G30" s="15">
        <v>1696.70913</v>
      </c>
      <c r="H30" s="13">
        <v>3683.666752</v>
      </c>
      <c r="I30" s="16">
        <v>9.029330770510285</v>
      </c>
      <c r="J30" s="17">
        <v>8.240450428558578</v>
      </c>
      <c r="K30" s="173">
        <v>-0.022498167141294035</v>
      </c>
      <c r="L30" s="19"/>
      <c r="M30" s="19"/>
      <c r="N30" s="19"/>
    </row>
    <row r="31" spans="1:14" s="2" customFormat="1" ht="18.75" customHeight="1">
      <c r="A31" s="307"/>
      <c r="B31" s="172" t="s">
        <v>11</v>
      </c>
      <c r="C31" s="14">
        <v>3331</v>
      </c>
      <c r="D31" s="15">
        <v>58.75665</v>
      </c>
      <c r="E31" s="13">
        <v>161.488785</v>
      </c>
      <c r="F31" s="14">
        <v>3732</v>
      </c>
      <c r="G31" s="15">
        <v>69.050611</v>
      </c>
      <c r="H31" s="13">
        <v>187.985821</v>
      </c>
      <c r="I31" s="16">
        <v>12.03842689882918</v>
      </c>
      <c r="J31" s="17">
        <v>17.51965266910214</v>
      </c>
      <c r="K31" s="173">
        <v>16.407972850870095</v>
      </c>
      <c r="L31" s="19"/>
      <c r="M31" s="19"/>
      <c r="N31" s="19"/>
    </row>
    <row r="32" spans="1:14" s="2" customFormat="1" ht="18.75" customHeight="1">
      <c r="A32" s="307"/>
      <c r="B32" s="172" t="s">
        <v>12</v>
      </c>
      <c r="C32" s="14">
        <v>10030</v>
      </c>
      <c r="D32" s="15">
        <v>21.352416</v>
      </c>
      <c r="E32" s="13">
        <v>37.671565</v>
      </c>
      <c r="F32" s="14">
        <v>17192</v>
      </c>
      <c r="G32" s="15">
        <v>29.316379</v>
      </c>
      <c r="H32" s="13">
        <v>43.982592</v>
      </c>
      <c r="I32" s="21">
        <v>71.40578265204387</v>
      </c>
      <c r="J32" s="22">
        <v>37.297713757543875</v>
      </c>
      <c r="K32" s="174">
        <v>16.75276033793657</v>
      </c>
      <c r="L32" s="19"/>
      <c r="M32" s="19"/>
      <c r="N32" s="19"/>
    </row>
    <row r="33" spans="1:14" s="2" customFormat="1" ht="18.75" customHeight="1">
      <c r="A33" s="307"/>
      <c r="B33" s="172" t="s">
        <v>13</v>
      </c>
      <c r="C33" s="14">
        <v>3415</v>
      </c>
      <c r="D33" s="15">
        <v>176.954111</v>
      </c>
      <c r="E33" s="13">
        <v>8.777475</v>
      </c>
      <c r="F33" s="14">
        <v>3822</v>
      </c>
      <c r="G33" s="15">
        <v>204.632869</v>
      </c>
      <c r="H33" s="13">
        <v>10.527761</v>
      </c>
      <c r="I33" s="21">
        <v>11.91800878477306</v>
      </c>
      <c r="J33" s="22">
        <v>15.641771668136032</v>
      </c>
      <c r="K33" s="174">
        <v>19.940654914995473</v>
      </c>
      <c r="L33" s="19"/>
      <c r="M33" s="19"/>
      <c r="N33" s="19"/>
    </row>
    <row r="34" spans="1:14" s="2" customFormat="1" ht="18.75" customHeight="1">
      <c r="A34" s="307"/>
      <c r="B34" s="172" t="s">
        <v>20</v>
      </c>
      <c r="C34" s="14">
        <v>1947</v>
      </c>
      <c r="D34" s="15">
        <v>36.958323</v>
      </c>
      <c r="E34" s="13">
        <v>0.836619</v>
      </c>
      <c r="F34" s="14">
        <v>1985</v>
      </c>
      <c r="G34" s="15">
        <v>37.355058</v>
      </c>
      <c r="H34" s="13">
        <v>0.520955</v>
      </c>
      <c r="I34" s="21">
        <v>1.9517205957883925</v>
      </c>
      <c r="J34" s="22">
        <v>1.0734659145654408</v>
      </c>
      <c r="K34" s="174">
        <v>-37.73091455011183</v>
      </c>
      <c r="L34" s="19"/>
      <c r="M34" s="19"/>
      <c r="N34" s="19"/>
    </row>
    <row r="35" spans="1:14" s="2" customFormat="1" ht="18.75" customHeight="1">
      <c r="A35" s="307"/>
      <c r="B35" s="172" t="s">
        <v>21</v>
      </c>
      <c r="C35" s="14">
        <v>44</v>
      </c>
      <c r="D35" s="38">
        <v>1.274272</v>
      </c>
      <c r="E35" s="37">
        <v>0.343067</v>
      </c>
      <c r="F35" s="14">
        <v>79</v>
      </c>
      <c r="G35" s="38">
        <v>2.111592</v>
      </c>
      <c r="H35" s="37">
        <v>0.540266</v>
      </c>
      <c r="I35" s="21">
        <v>79.54545454545455</v>
      </c>
      <c r="J35" s="22">
        <v>65.7096757992014</v>
      </c>
      <c r="K35" s="174">
        <v>57.4811917205677</v>
      </c>
      <c r="L35" s="19"/>
      <c r="M35" s="19"/>
      <c r="N35" s="19"/>
    </row>
    <row r="36" spans="1:14" s="2" customFormat="1" ht="18.75" customHeight="1" thickBot="1">
      <c r="A36" s="307"/>
      <c r="B36" s="172" t="s">
        <v>14</v>
      </c>
      <c r="C36" s="14"/>
      <c r="D36" s="15">
        <v>226.033909</v>
      </c>
      <c r="E36" s="13">
        <v>161.521196</v>
      </c>
      <c r="F36" s="14"/>
      <c r="G36" s="15">
        <v>230.776081</v>
      </c>
      <c r="H36" s="13">
        <v>162.56347</v>
      </c>
      <c r="I36" s="21"/>
      <c r="J36" s="22">
        <v>2.0979914124300754</v>
      </c>
      <c r="K36" s="174">
        <v>0.6452862075142088</v>
      </c>
      <c r="L36" s="19"/>
      <c r="M36" s="19"/>
      <c r="N36" s="19"/>
    </row>
    <row r="37" spans="1:14" s="133" customFormat="1" ht="18.75" customHeight="1" thickBot="1">
      <c r="A37" s="307"/>
      <c r="B37" s="175" t="s">
        <v>15</v>
      </c>
      <c r="C37" s="176"/>
      <c r="D37" s="177">
        <v>2088.8667000000005</v>
      </c>
      <c r="E37" s="178">
        <v>4055.134403</v>
      </c>
      <c r="F37" s="176"/>
      <c r="G37" s="177">
        <v>2269.95172</v>
      </c>
      <c r="H37" s="178">
        <v>4089.787617</v>
      </c>
      <c r="I37" s="179"/>
      <c r="J37" s="179">
        <v>8.669055809066203</v>
      </c>
      <c r="K37" s="180">
        <v>0.8545515525789573</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277" t="s">
        <v>92</v>
      </c>
      <c r="D39" s="278"/>
      <c r="E39" s="279"/>
      <c r="F39" s="277" t="s">
        <v>93</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19684</v>
      </c>
      <c r="D41" s="15">
        <v>280.065409</v>
      </c>
      <c r="E41" s="13">
        <v>660.718055</v>
      </c>
      <c r="F41" s="14">
        <v>12368</v>
      </c>
      <c r="G41" s="15">
        <v>180.28578</v>
      </c>
      <c r="H41" s="13">
        <v>389.817499</v>
      </c>
      <c r="I41" s="17">
        <v>-37.16724243040033</v>
      </c>
      <c r="J41" s="17">
        <v>-35.62725913074114</v>
      </c>
      <c r="K41" s="18">
        <v>-41.00093132765988</v>
      </c>
      <c r="L41" s="17">
        <v>-46.26813797897298</v>
      </c>
      <c r="M41" s="17">
        <v>-45.465773577049426</v>
      </c>
      <c r="N41" s="184">
        <v>-44.272675385792574</v>
      </c>
    </row>
    <row r="42" spans="1:14" ht="20.25" customHeight="1">
      <c r="A42" s="307"/>
      <c r="B42" s="183" t="s">
        <v>11</v>
      </c>
      <c r="C42" s="14">
        <v>541</v>
      </c>
      <c r="D42" s="15">
        <v>10.917533</v>
      </c>
      <c r="E42" s="13">
        <v>31.377008</v>
      </c>
      <c r="F42" s="14">
        <v>485</v>
      </c>
      <c r="G42" s="15">
        <v>8.91793</v>
      </c>
      <c r="H42" s="13">
        <v>23.800939</v>
      </c>
      <c r="I42" s="17">
        <v>-10.35120147874307</v>
      </c>
      <c r="J42" s="17">
        <v>-18.315520548460906</v>
      </c>
      <c r="K42" s="18">
        <v>-24.145288167692726</v>
      </c>
      <c r="L42" s="17">
        <v>-23.501577287066247</v>
      </c>
      <c r="M42" s="17">
        <v>-24.39450912296179</v>
      </c>
      <c r="N42" s="184">
        <v>-26.29103665925508</v>
      </c>
    </row>
    <row r="43" spans="1:14" ht="20.25" customHeight="1">
      <c r="A43" s="307"/>
      <c r="B43" s="183" t="s">
        <v>12</v>
      </c>
      <c r="C43" s="14">
        <v>2221</v>
      </c>
      <c r="D43" s="15">
        <v>4.647526</v>
      </c>
      <c r="E43" s="13">
        <v>8.143925</v>
      </c>
      <c r="F43" s="14">
        <v>2670</v>
      </c>
      <c r="G43" s="15">
        <v>5.060956</v>
      </c>
      <c r="H43" s="13">
        <v>7.288154</v>
      </c>
      <c r="I43" s="21">
        <v>20.216118865375957</v>
      </c>
      <c r="J43" s="22">
        <v>8.8957006372853</v>
      </c>
      <c r="K43" s="23">
        <v>-10.50809038639231</v>
      </c>
      <c r="L43" s="17">
        <v>-36.564504632929435</v>
      </c>
      <c r="M43" s="17">
        <v>-24.797422316740974</v>
      </c>
      <c r="N43" s="184">
        <v>-27.00449942450153</v>
      </c>
    </row>
    <row r="44" spans="1:14" ht="20.25" customHeight="1">
      <c r="A44" s="307"/>
      <c r="B44" s="183" t="s">
        <v>13</v>
      </c>
      <c r="C44" s="14">
        <v>574</v>
      </c>
      <c r="D44" s="15">
        <v>28.950017</v>
      </c>
      <c r="E44" s="13">
        <v>1.488627</v>
      </c>
      <c r="F44" s="14">
        <v>698</v>
      </c>
      <c r="G44" s="15">
        <v>36.731563</v>
      </c>
      <c r="H44" s="13">
        <v>2.124164</v>
      </c>
      <c r="I44" s="21">
        <v>21.602787456445995</v>
      </c>
      <c r="J44" s="22">
        <v>26.87924501046062</v>
      </c>
      <c r="K44" s="23">
        <v>42.69283037322311</v>
      </c>
      <c r="L44" s="17">
        <v>-6.434316353887399</v>
      </c>
      <c r="M44" s="17">
        <v>-15.088489378699348</v>
      </c>
      <c r="N44" s="184">
        <v>2.0728707508360054</v>
      </c>
    </row>
    <row r="45" spans="1:14" ht="20.25" customHeight="1">
      <c r="A45" s="307"/>
      <c r="B45" s="183" t="s">
        <v>20</v>
      </c>
      <c r="C45" s="14">
        <v>356</v>
      </c>
      <c r="D45" s="15">
        <v>6.585473</v>
      </c>
      <c r="E45" s="13">
        <v>0.165322</v>
      </c>
      <c r="F45" s="14">
        <v>313</v>
      </c>
      <c r="G45" s="15">
        <v>6.429489</v>
      </c>
      <c r="H45" s="13">
        <v>0.076909</v>
      </c>
      <c r="I45" s="21">
        <v>-12.07865168539326</v>
      </c>
      <c r="J45" s="22">
        <v>-2.368607387806466</v>
      </c>
      <c r="K45" s="23">
        <v>-53.47927075646314</v>
      </c>
      <c r="L45" s="17">
        <v>-21.94513715710723</v>
      </c>
      <c r="M45" s="17">
        <v>-15.103372829467677</v>
      </c>
      <c r="N45" s="184">
        <v>26.44099562687009</v>
      </c>
    </row>
    <row r="46" spans="1:14" ht="20.25" customHeight="1">
      <c r="A46" s="307"/>
      <c r="B46" s="183" t="s">
        <v>21</v>
      </c>
      <c r="C46" s="14">
        <v>5</v>
      </c>
      <c r="D46" s="38">
        <v>0.163975</v>
      </c>
      <c r="E46" s="37">
        <v>0.043885</v>
      </c>
      <c r="F46" s="14">
        <v>11</v>
      </c>
      <c r="G46" s="38">
        <v>0.280358</v>
      </c>
      <c r="H46" s="37">
        <v>0.057036</v>
      </c>
      <c r="I46" s="21">
        <v>120</v>
      </c>
      <c r="J46" s="22">
        <v>70.97606342430247</v>
      </c>
      <c r="K46" s="23">
        <v>29.96695909764157</v>
      </c>
      <c r="L46" s="17">
        <v>-78</v>
      </c>
      <c r="M46" s="17">
        <v>-77.40096326300304</v>
      </c>
      <c r="N46" s="184">
        <v>-82.73749712473216</v>
      </c>
    </row>
    <row r="47" spans="1:14" ht="20.25" customHeight="1" thickBot="1">
      <c r="A47" s="307"/>
      <c r="B47" s="183" t="s">
        <v>14</v>
      </c>
      <c r="C47" s="14"/>
      <c r="D47" s="15">
        <v>35.508378</v>
      </c>
      <c r="E47" s="13">
        <v>25.271184</v>
      </c>
      <c r="F47" s="14"/>
      <c r="G47" s="15">
        <v>41.444041</v>
      </c>
      <c r="H47" s="13">
        <v>28.568801</v>
      </c>
      <c r="I47" s="21"/>
      <c r="J47" s="22">
        <v>16.71623243393432</v>
      </c>
      <c r="K47" s="23">
        <v>13.048921649258691</v>
      </c>
      <c r="L47" s="17"/>
      <c r="M47" s="17">
        <v>6.645486323805525</v>
      </c>
      <c r="N47" s="184">
        <v>10.331740182216056</v>
      </c>
    </row>
    <row r="48" spans="1:14" ht="19.5" customHeight="1" thickBot="1">
      <c r="A48" s="308"/>
      <c r="B48" s="185" t="s">
        <v>15</v>
      </c>
      <c r="C48" s="25"/>
      <c r="D48" s="26">
        <v>366.838311</v>
      </c>
      <c r="E48" s="27">
        <v>727.208006</v>
      </c>
      <c r="F48" s="25"/>
      <c r="G48" s="26">
        <v>279.150117</v>
      </c>
      <c r="H48" s="27">
        <v>451.733502</v>
      </c>
      <c r="I48" s="28"/>
      <c r="J48" s="29">
        <v>-23.903772144453026</v>
      </c>
      <c r="K48" s="30">
        <v>-37.881115406751995</v>
      </c>
      <c r="L48" s="28"/>
      <c r="M48" s="29">
        <v>-30.419407086306453</v>
      </c>
      <c r="N48" s="186">
        <v>-39.303999699167946</v>
      </c>
    </row>
    <row r="49" ht="21" customHeight="1" hidden="1" thickBot="1"/>
    <row r="50" ht="21" customHeight="1" hidden="1" thickBot="1"/>
    <row r="51" ht="21" customHeight="1" hidden="1" thickBot="1"/>
    <row r="52" ht="21" customHeight="1" hidden="1" thickBot="1"/>
    <row r="53" ht="21" customHeight="1" hidden="1" thickBot="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90</v>
      </c>
      <c r="D66" s="297"/>
      <c r="E66" s="298"/>
      <c r="F66" s="330" t="s">
        <v>91</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284472</v>
      </c>
      <c r="D68" s="56">
        <v>124.432</v>
      </c>
      <c r="E68" s="57"/>
      <c r="F68" s="14">
        <v>272808</v>
      </c>
      <c r="G68" s="56">
        <v>122.532</v>
      </c>
      <c r="H68" s="57"/>
      <c r="I68" s="21">
        <v>-4.100227790432802</v>
      </c>
      <c r="J68" s="22">
        <v>-1.5269384081265314</v>
      </c>
      <c r="K68" s="23"/>
      <c r="L68" s="58"/>
      <c r="M68" s="58"/>
      <c r="N68" s="59"/>
    </row>
    <row r="69" spans="1:14" s="2" customFormat="1" ht="26.25" customHeight="1">
      <c r="A69" s="258"/>
      <c r="B69" s="183" t="s">
        <v>28</v>
      </c>
      <c r="C69" s="14">
        <v>245205</v>
      </c>
      <c r="D69" s="56">
        <v>63.37</v>
      </c>
      <c r="E69" s="57"/>
      <c r="F69" s="14">
        <v>243958</v>
      </c>
      <c r="G69" s="56">
        <v>64.719</v>
      </c>
      <c r="H69" s="57"/>
      <c r="I69" s="21">
        <v>-0.5085540670051589</v>
      </c>
      <c r="J69" s="22">
        <v>2.1287675556256853</v>
      </c>
      <c r="K69" s="23"/>
      <c r="L69" s="58"/>
      <c r="M69" s="58"/>
      <c r="N69" s="59"/>
    </row>
    <row r="70" spans="1:14" s="2" customFormat="1" ht="26.25" customHeight="1">
      <c r="A70" s="258"/>
      <c r="B70" s="183" t="s">
        <v>29</v>
      </c>
      <c r="C70" s="14">
        <v>47784</v>
      </c>
      <c r="D70" s="56">
        <v>11.064</v>
      </c>
      <c r="E70" s="57"/>
      <c r="F70" s="14">
        <v>36481</v>
      </c>
      <c r="G70" s="56">
        <v>9.271</v>
      </c>
      <c r="H70" s="57"/>
      <c r="I70" s="21">
        <v>-23.65436129248284</v>
      </c>
      <c r="J70" s="22">
        <v>-16.205712219811996</v>
      </c>
      <c r="K70" s="23"/>
      <c r="L70" s="58"/>
      <c r="M70" s="58"/>
      <c r="N70" s="59"/>
    </row>
    <row r="71" spans="1:14" s="2" customFormat="1" ht="26.25" customHeight="1" thickBot="1">
      <c r="A71" s="258"/>
      <c r="B71" s="183" t="s">
        <v>30</v>
      </c>
      <c r="C71" s="14">
        <v>64847</v>
      </c>
      <c r="D71" s="56">
        <v>20.515</v>
      </c>
      <c r="E71" s="57"/>
      <c r="F71" s="14">
        <v>67843</v>
      </c>
      <c r="G71" s="56">
        <v>22.789</v>
      </c>
      <c r="H71" s="57"/>
      <c r="I71" s="21">
        <v>4.620105787468965</v>
      </c>
      <c r="J71" s="22">
        <v>11.084572264196932</v>
      </c>
      <c r="K71" s="23"/>
      <c r="L71" s="58"/>
      <c r="M71" s="58"/>
      <c r="N71" s="59"/>
    </row>
    <row r="72" spans="1:14" s="2" customFormat="1" ht="33.75" customHeight="1">
      <c r="A72" s="259" t="s">
        <v>33</v>
      </c>
      <c r="B72" s="177" t="s">
        <v>34</v>
      </c>
      <c r="C72" s="62">
        <v>524925</v>
      </c>
      <c r="D72" s="63">
        <v>185.663</v>
      </c>
      <c r="E72" s="64"/>
      <c r="F72" s="62">
        <v>511297</v>
      </c>
      <c r="G72" s="63">
        <v>179.171</v>
      </c>
      <c r="H72" s="64"/>
      <c r="I72" s="65">
        <v>-2.5961804067247702</v>
      </c>
      <c r="J72" s="66">
        <v>-3.496657923226501</v>
      </c>
      <c r="K72" s="67"/>
      <c r="L72" s="68"/>
      <c r="M72" s="68"/>
      <c r="N72" s="69"/>
    </row>
    <row r="73" spans="1:14" s="2" customFormat="1" ht="33.75" customHeight="1" thickBot="1">
      <c r="A73" s="258"/>
      <c r="B73" s="183" t="s">
        <v>61</v>
      </c>
      <c r="C73" s="14">
        <v>172239</v>
      </c>
      <c r="D73" s="56">
        <v>14.626</v>
      </c>
      <c r="E73" s="57"/>
      <c r="F73" s="14">
        <v>147714</v>
      </c>
      <c r="G73" s="56">
        <v>13.233</v>
      </c>
      <c r="H73" s="57"/>
      <c r="I73" s="21">
        <v>-14.238935432741714</v>
      </c>
      <c r="J73" s="22">
        <v>-9.52413510187337</v>
      </c>
      <c r="K73" s="23"/>
      <c r="L73" s="58"/>
      <c r="M73" s="58"/>
      <c r="N73" s="59"/>
    </row>
    <row r="74" spans="1:14" s="133" customFormat="1" ht="27.75" customHeight="1" thickBot="1">
      <c r="A74" s="331" t="s">
        <v>37</v>
      </c>
      <c r="B74" s="332"/>
      <c r="C74" s="193">
        <v>170439.5</v>
      </c>
      <c r="D74" s="194">
        <v>97.12549</v>
      </c>
      <c r="E74" s="195">
        <v>2178.220306</v>
      </c>
      <c r="F74" s="193">
        <v>165620.25</v>
      </c>
      <c r="G74" s="194">
        <v>99.891511</v>
      </c>
      <c r="H74" s="195">
        <v>2561.07739</v>
      </c>
      <c r="I74" s="196">
        <v>-2.827542911120955</v>
      </c>
      <c r="J74" s="197">
        <v>2.8478837017965057</v>
      </c>
      <c r="K74" s="198">
        <v>17.576600628751997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277" t="s">
        <v>92</v>
      </c>
      <c r="D76" s="278"/>
      <c r="E76" s="279"/>
      <c r="F76" s="277" t="s">
        <v>93</v>
      </c>
      <c r="G76" s="278"/>
      <c r="H76" s="279"/>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37019</v>
      </c>
      <c r="D78" s="56">
        <v>18.355</v>
      </c>
      <c r="E78" s="57"/>
      <c r="F78" s="14">
        <v>31815</v>
      </c>
      <c r="G78" s="56">
        <v>14.803</v>
      </c>
      <c r="H78" s="57"/>
      <c r="I78" s="21">
        <v>-14.05764607363786</v>
      </c>
      <c r="J78" s="22">
        <v>-19.351675292835736</v>
      </c>
      <c r="K78" s="23"/>
      <c r="L78" s="82">
        <v>-1.4405204460966543</v>
      </c>
      <c r="M78" s="83">
        <v>8.661821918813772</v>
      </c>
      <c r="N78" s="84"/>
    </row>
    <row r="79" spans="1:14" ht="25.5" customHeight="1">
      <c r="A79" s="258"/>
      <c r="B79" s="183" t="s">
        <v>28</v>
      </c>
      <c r="C79" s="14">
        <v>19083</v>
      </c>
      <c r="D79" s="56">
        <v>5.055</v>
      </c>
      <c r="E79" s="57"/>
      <c r="F79" s="14">
        <v>29085</v>
      </c>
      <c r="G79" s="56">
        <v>7.748</v>
      </c>
      <c r="H79" s="57"/>
      <c r="I79" s="21">
        <v>52.413142587643456</v>
      </c>
      <c r="J79" s="22">
        <v>53.27398615232445</v>
      </c>
      <c r="K79" s="23"/>
      <c r="L79" s="21">
        <v>-18.058881532610226</v>
      </c>
      <c r="M79" s="22">
        <v>-19.726481558226276</v>
      </c>
      <c r="N79" s="85"/>
    </row>
    <row r="80" spans="1:14" ht="25.5" customHeight="1">
      <c r="A80" s="258"/>
      <c r="B80" s="183" t="s">
        <v>29</v>
      </c>
      <c r="C80" s="14">
        <v>2005</v>
      </c>
      <c r="D80" s="56">
        <v>0.533</v>
      </c>
      <c r="E80" s="57"/>
      <c r="F80" s="14">
        <v>3235</v>
      </c>
      <c r="G80" s="56">
        <v>0.849</v>
      </c>
      <c r="H80" s="57"/>
      <c r="I80" s="21">
        <v>61.34663341645885</v>
      </c>
      <c r="J80" s="22">
        <v>59.28705440900561</v>
      </c>
      <c r="K80" s="23"/>
      <c r="L80" s="21">
        <v>-15.864759427828348</v>
      </c>
      <c r="M80" s="22">
        <v>-23.651079136690647</v>
      </c>
      <c r="N80" s="85"/>
    </row>
    <row r="81" spans="1:14" ht="25.5" customHeight="1" thickBot="1">
      <c r="A81" s="258"/>
      <c r="B81" s="183" t="s">
        <v>30</v>
      </c>
      <c r="C81" s="14">
        <v>7975</v>
      </c>
      <c r="D81" s="56">
        <v>2.08</v>
      </c>
      <c r="E81" s="57"/>
      <c r="F81" s="14">
        <v>10070</v>
      </c>
      <c r="G81" s="56">
        <v>3.434</v>
      </c>
      <c r="H81" s="57"/>
      <c r="I81" s="21">
        <v>26.269592476489027</v>
      </c>
      <c r="J81" s="22">
        <v>65.09615384615385</v>
      </c>
      <c r="K81" s="23"/>
      <c r="L81" s="86">
        <v>-13.673381911701671</v>
      </c>
      <c r="M81" s="87">
        <v>-10.689206762028608</v>
      </c>
      <c r="N81" s="88"/>
    </row>
    <row r="82" spans="1:14" ht="34.5" customHeight="1">
      <c r="A82" s="259" t="s">
        <v>33</v>
      </c>
      <c r="B82" s="177" t="s">
        <v>34</v>
      </c>
      <c r="C82" s="62">
        <v>60945</v>
      </c>
      <c r="D82" s="63">
        <v>22.715</v>
      </c>
      <c r="E82" s="64"/>
      <c r="F82" s="62">
        <v>52980</v>
      </c>
      <c r="G82" s="63">
        <v>19.552</v>
      </c>
      <c r="H82" s="64"/>
      <c r="I82" s="65">
        <v>-13.069160718680777</v>
      </c>
      <c r="J82" s="66">
        <v>-13.924719348448164</v>
      </c>
      <c r="K82" s="67"/>
      <c r="L82" s="22">
        <v>-8.617358907133985</v>
      </c>
      <c r="M82" s="22">
        <v>-2.191095547773887</v>
      </c>
      <c r="N82" s="85"/>
    </row>
    <row r="83" spans="1:14" ht="34.5" customHeight="1" thickBot="1">
      <c r="A83" s="258"/>
      <c r="B83" s="183" t="s">
        <v>61</v>
      </c>
      <c r="C83" s="14">
        <v>19685</v>
      </c>
      <c r="D83" s="56">
        <v>2.179</v>
      </c>
      <c r="E83" s="57"/>
      <c r="F83" s="14">
        <v>8685</v>
      </c>
      <c r="G83" s="56">
        <v>0.99</v>
      </c>
      <c r="H83" s="57"/>
      <c r="I83" s="21">
        <v>-55.880111760223514</v>
      </c>
      <c r="J83" s="22">
        <v>-54.56631482331345</v>
      </c>
      <c r="K83" s="23"/>
      <c r="L83" s="22">
        <v>-53.64291433146518</v>
      </c>
      <c r="M83" s="22">
        <v>-34</v>
      </c>
      <c r="N83" s="85"/>
    </row>
    <row r="84" spans="1:14" ht="20.25" customHeight="1" thickBot="1">
      <c r="A84" s="331" t="s">
        <v>37</v>
      </c>
      <c r="B84" s="332"/>
      <c r="C84" s="193">
        <v>28027.5</v>
      </c>
      <c r="D84" s="194">
        <v>15.842704</v>
      </c>
      <c r="E84" s="195">
        <v>359.415944</v>
      </c>
      <c r="F84" s="193">
        <v>26630.6</v>
      </c>
      <c r="G84" s="194">
        <v>16.156432</v>
      </c>
      <c r="H84" s="195">
        <v>457.424263</v>
      </c>
      <c r="I84" s="196">
        <v>-4.984033538488989</v>
      </c>
      <c r="J84" s="197">
        <v>1.980268014854026</v>
      </c>
      <c r="K84" s="198">
        <v>27.268773307396728</v>
      </c>
      <c r="L84" s="197">
        <v>-2.635687256640409</v>
      </c>
      <c r="M84" s="197">
        <v>-2.496054774557135</v>
      </c>
      <c r="N84" s="202">
        <v>0.8814088559311718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94</v>
      </c>
      <c r="D93" s="137" t="s">
        <v>95</v>
      </c>
      <c r="E93" s="204" t="s">
        <v>94</v>
      </c>
      <c r="F93" s="204" t="s">
        <v>95</v>
      </c>
      <c r="G93" s="138" t="s">
        <v>42</v>
      </c>
      <c r="H93" s="139" t="s">
        <v>43</v>
      </c>
      <c r="I93" s="221">
        <v>41061</v>
      </c>
      <c r="J93" s="221">
        <v>41426</v>
      </c>
      <c r="K93" s="221">
        <v>41061</v>
      </c>
      <c r="L93" s="221">
        <v>41426</v>
      </c>
      <c r="M93" s="207" t="s">
        <v>42</v>
      </c>
      <c r="N93" s="208" t="s">
        <v>43</v>
      </c>
    </row>
    <row r="94" spans="1:14" s="2" customFormat="1" ht="14.25" customHeight="1">
      <c r="A94" s="229"/>
      <c r="B94" s="209" t="s">
        <v>47</v>
      </c>
      <c r="C94" s="143">
        <v>351.223753</v>
      </c>
      <c r="D94" s="143">
        <v>357.105591</v>
      </c>
      <c r="E94" s="144">
        <v>199.291367</v>
      </c>
      <c r="F94" s="144">
        <v>196.387703</v>
      </c>
      <c r="G94" s="145">
        <v>1.6746697652877753</v>
      </c>
      <c r="H94" s="146">
        <v>-1.456994371462172</v>
      </c>
      <c r="I94" s="143">
        <v>48.681715</v>
      </c>
      <c r="J94" s="143">
        <v>50.348093</v>
      </c>
      <c r="K94" s="143">
        <v>28.054494</v>
      </c>
      <c r="L94" s="143">
        <v>27.447941</v>
      </c>
      <c r="M94" s="210">
        <v>3.4230059479211072</v>
      </c>
      <c r="N94" s="211">
        <v>-2.1620528960529395</v>
      </c>
    </row>
    <row r="95" spans="1:14" s="2" customFormat="1" ht="15" customHeight="1">
      <c r="A95" s="229"/>
      <c r="B95" s="209" t="s">
        <v>48</v>
      </c>
      <c r="C95" s="143">
        <v>53.216769</v>
      </c>
      <c r="D95" s="143">
        <v>69.854967</v>
      </c>
      <c r="E95" s="144">
        <v>215.303043</v>
      </c>
      <c r="F95" s="144">
        <v>387.311329</v>
      </c>
      <c r="G95" s="145">
        <v>31.264953345814746</v>
      </c>
      <c r="H95" s="146">
        <v>79.89124705497079</v>
      </c>
      <c r="I95" s="143">
        <v>9.096721</v>
      </c>
      <c r="J95" s="143">
        <v>21.651911</v>
      </c>
      <c r="K95" s="143">
        <v>37.370425</v>
      </c>
      <c r="L95" s="143">
        <v>144.70906</v>
      </c>
      <c r="M95" s="210">
        <v>138.01885316698178</v>
      </c>
      <c r="N95" s="211">
        <v>287.22883135527627</v>
      </c>
    </row>
    <row r="96" spans="1:14" s="2" customFormat="1" ht="14.25" customHeight="1" thickBot="1">
      <c r="A96" s="230"/>
      <c r="B96" s="212" t="s">
        <v>49</v>
      </c>
      <c r="C96" s="149">
        <v>2224.130919</v>
      </c>
      <c r="D96" s="149">
        <v>1606.868445</v>
      </c>
      <c r="E96" s="150">
        <v>1051.528793</v>
      </c>
      <c r="F96" s="150">
        <v>881.16002</v>
      </c>
      <c r="G96" s="151">
        <v>-27.75297392464333</v>
      </c>
      <c r="H96" s="152">
        <v>-16.202007413790326</v>
      </c>
      <c r="I96" s="149">
        <v>401.368235</v>
      </c>
      <c r="J96" s="149">
        <v>217.501583</v>
      </c>
      <c r="K96" s="149">
        <v>262.17504</v>
      </c>
      <c r="L96" s="149">
        <v>206.87805</v>
      </c>
      <c r="M96" s="213">
        <v>-45.809966002915004</v>
      </c>
      <c r="N96" s="214">
        <v>-21.091630232992436</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96</v>
      </c>
      <c r="D100" s="346"/>
      <c r="E100" s="346"/>
      <c r="F100" s="347"/>
      <c r="G100" s="242" t="s">
        <v>97</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89</v>
      </c>
      <c r="L101" s="158" t="s">
        <v>53</v>
      </c>
    </row>
    <row r="102" spans="1:12" s="5" customFormat="1" ht="22.5" customHeight="1" thickBot="1">
      <c r="A102" s="160" t="s">
        <v>55</v>
      </c>
      <c r="B102" s="161"/>
      <c r="C102" s="225">
        <v>34280</v>
      </c>
      <c r="D102" s="226"/>
      <c r="E102" s="162">
        <v>33168</v>
      </c>
      <c r="F102" s="163">
        <v>-3.2438739789964997</v>
      </c>
      <c r="G102" s="225">
        <v>5636</v>
      </c>
      <c r="H102" s="226"/>
      <c r="I102" s="162">
        <v>5902</v>
      </c>
      <c r="J102" s="163">
        <v>4.719659332860184</v>
      </c>
      <c r="K102" s="164">
        <v>5443</v>
      </c>
      <c r="L102" s="165">
        <v>8.432849531508358</v>
      </c>
    </row>
    <row r="103" spans="2:14" s="4" customFormat="1" ht="14.25">
      <c r="B103" s="5"/>
      <c r="D103" s="132"/>
      <c r="E103" s="132"/>
      <c r="G103" s="132"/>
      <c r="H103" s="132"/>
      <c r="I103" s="132"/>
      <c r="J103" s="132"/>
      <c r="K103" s="132"/>
      <c r="L103" s="132"/>
      <c r="M103" s="132"/>
      <c r="N103" s="132"/>
    </row>
  </sheetData>
  <sheetProtection/>
  <mergeCells count="49">
    <mergeCell ref="A78:A81"/>
    <mergeCell ref="A82:A83"/>
    <mergeCell ref="A84:B84"/>
    <mergeCell ref="B90:N90"/>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zoomScale="75" zoomScaleNormal="75" zoomScalePageLayoutView="0" workbookViewId="0" topLeftCell="A29">
      <selection activeCell="F29" sqref="F2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302" t="s">
        <v>0</v>
      </c>
      <c r="B21" s="302"/>
      <c r="C21" s="302"/>
      <c r="D21" s="302"/>
      <c r="E21" s="302"/>
      <c r="F21" s="302"/>
      <c r="G21" s="302"/>
      <c r="H21" s="302"/>
      <c r="I21" s="302"/>
      <c r="J21" s="302"/>
      <c r="K21" s="302"/>
    </row>
    <row r="22" ht="13.5" customHeight="1" hidden="1"/>
    <row r="23" spans="1:11" ht="20.25" customHeight="1" thickBot="1">
      <c r="A23" s="306" t="s">
        <v>56</v>
      </c>
      <c r="B23" s="312" t="s">
        <v>57</v>
      </c>
      <c r="C23" s="313"/>
      <c r="D23" s="313"/>
      <c r="E23" s="313"/>
      <c r="F23" s="313"/>
      <c r="G23" s="313"/>
      <c r="H23" s="313"/>
      <c r="I23" s="313"/>
      <c r="J23" s="313"/>
      <c r="K23" s="313"/>
    </row>
    <row r="24" spans="1:14" s="2" customFormat="1" ht="19.5" customHeight="1" thickBot="1">
      <c r="A24" s="307" t="s">
        <v>2</v>
      </c>
      <c r="B24" s="314" t="s">
        <v>3</v>
      </c>
      <c r="C24" s="316" t="s">
        <v>98</v>
      </c>
      <c r="D24" s="317"/>
      <c r="E24" s="318"/>
      <c r="F24" s="316" t="s">
        <v>99</v>
      </c>
      <c r="G24" s="317"/>
      <c r="H24" s="318"/>
      <c r="I24" s="319" t="s">
        <v>6</v>
      </c>
      <c r="J24" s="320"/>
      <c r="K24" s="321"/>
      <c r="L24" s="322"/>
      <c r="M24" s="322"/>
      <c r="N24" s="322"/>
    </row>
    <row r="25" spans="1:14" s="171" customFormat="1" ht="21" customHeight="1" thickBot="1">
      <c r="A25" s="307"/>
      <c r="B25" s="315"/>
      <c r="C25" s="166" t="s">
        <v>7</v>
      </c>
      <c r="D25" s="167" t="s">
        <v>8</v>
      </c>
      <c r="E25" s="168" t="s">
        <v>9</v>
      </c>
      <c r="F25" s="166" t="s">
        <v>7</v>
      </c>
      <c r="G25" s="167" t="s">
        <v>8</v>
      </c>
      <c r="H25" s="168" t="s">
        <v>9</v>
      </c>
      <c r="I25" s="169" t="s">
        <v>7</v>
      </c>
      <c r="J25" s="167" t="s">
        <v>8</v>
      </c>
      <c r="K25" s="170" t="s">
        <v>9</v>
      </c>
      <c r="L25" s="10"/>
      <c r="M25" s="10"/>
      <c r="N25" s="10"/>
    </row>
    <row r="26" spans="1:14" s="2" customFormat="1" ht="18.75" customHeight="1">
      <c r="A26" s="307"/>
      <c r="B26" s="172" t="s">
        <v>10</v>
      </c>
      <c r="C26" s="14">
        <v>133858</v>
      </c>
      <c r="D26" s="15">
        <v>1925.817468</v>
      </c>
      <c r="E26" s="13">
        <v>4563.786792</v>
      </c>
      <c r="F26" s="14">
        <v>144307</v>
      </c>
      <c r="G26" s="15">
        <v>2069.696906</v>
      </c>
      <c r="H26" s="13">
        <v>4474.44728</v>
      </c>
      <c r="I26" s="16">
        <v>7.806033259125342</v>
      </c>
      <c r="J26" s="17">
        <v>7.471083858711794</v>
      </c>
      <c r="K26" s="173">
        <v>-1.9575741828388105</v>
      </c>
      <c r="L26" s="19"/>
      <c r="M26" s="19"/>
      <c r="N26" s="19"/>
    </row>
    <row r="27" spans="1:14" s="2" customFormat="1" ht="18.75" customHeight="1">
      <c r="A27" s="307"/>
      <c r="B27" s="172" t="s">
        <v>11</v>
      </c>
      <c r="C27" s="14">
        <v>4429</v>
      </c>
      <c r="D27" s="15">
        <v>79.208825</v>
      </c>
      <c r="E27" s="13">
        <v>224.496429</v>
      </c>
      <c r="F27" s="14">
        <v>4893</v>
      </c>
      <c r="G27" s="15">
        <v>88.677628</v>
      </c>
      <c r="H27" s="13">
        <v>241.498408</v>
      </c>
      <c r="I27" s="16">
        <v>10.476405509144277</v>
      </c>
      <c r="J27" s="17">
        <v>11.954227322523712</v>
      </c>
      <c r="K27" s="173">
        <v>7.573385053710589</v>
      </c>
      <c r="L27" s="19"/>
      <c r="M27" s="19"/>
      <c r="N27" s="19"/>
    </row>
    <row r="28" spans="1:14" s="2" customFormat="1" ht="18.75" customHeight="1">
      <c r="A28" s="307"/>
      <c r="B28" s="172" t="s">
        <v>12</v>
      </c>
      <c r="C28" s="14">
        <v>12192</v>
      </c>
      <c r="D28" s="15">
        <v>26.924662</v>
      </c>
      <c r="E28" s="13">
        <v>47.964357</v>
      </c>
      <c r="F28" s="14">
        <v>22892</v>
      </c>
      <c r="G28" s="15">
        <v>35.867899</v>
      </c>
      <c r="H28" s="13">
        <v>52.330313</v>
      </c>
      <c r="I28" s="21">
        <v>87.76246719160105</v>
      </c>
      <c r="J28" s="22">
        <v>33.21578187313921</v>
      </c>
      <c r="K28" s="174">
        <v>9.102500842448482</v>
      </c>
      <c r="L28" s="19"/>
      <c r="M28" s="19"/>
      <c r="N28" s="19"/>
    </row>
    <row r="29" spans="1:14" s="2" customFormat="1" ht="18.75" customHeight="1">
      <c r="A29" s="307"/>
      <c r="B29" s="172" t="s">
        <v>13</v>
      </c>
      <c r="C29" s="14">
        <v>4024</v>
      </c>
      <c r="D29" s="15">
        <v>207.474522</v>
      </c>
      <c r="E29" s="13">
        <v>9.932969</v>
      </c>
      <c r="F29" s="14">
        <v>4578</v>
      </c>
      <c r="G29" s="15">
        <v>255.510142</v>
      </c>
      <c r="H29" s="13">
        <v>12.147093</v>
      </c>
      <c r="I29" s="21">
        <v>13.767395626242546</v>
      </c>
      <c r="J29" s="22">
        <v>23.152539182618284</v>
      </c>
      <c r="K29" s="174">
        <v>22.29065649958235</v>
      </c>
      <c r="L29" s="19"/>
      <c r="M29" s="19"/>
      <c r="N29" s="19"/>
    </row>
    <row r="30" spans="1:14" s="2" customFormat="1" ht="18.75" customHeight="1">
      <c r="A30" s="307"/>
      <c r="B30" s="172" t="s">
        <v>20</v>
      </c>
      <c r="C30" s="14">
        <v>605</v>
      </c>
      <c r="D30" s="15">
        <v>11.027152</v>
      </c>
      <c r="E30" s="13">
        <v>0.148607</v>
      </c>
      <c r="F30" s="14">
        <v>2428</v>
      </c>
      <c r="G30" s="15">
        <v>45.900722</v>
      </c>
      <c r="H30" s="13">
        <v>0.545438</v>
      </c>
      <c r="I30" s="21">
        <v>301.3223140495868</v>
      </c>
      <c r="J30" s="22">
        <v>316.2518300282793</v>
      </c>
      <c r="K30" s="174">
        <v>267.0338543944767</v>
      </c>
      <c r="L30" s="19"/>
      <c r="M30" s="19"/>
      <c r="N30" s="19"/>
    </row>
    <row r="31" spans="1:14" s="2" customFormat="1" ht="18.75" customHeight="1">
      <c r="A31" s="307"/>
      <c r="B31" s="172" t="s">
        <v>21</v>
      </c>
      <c r="C31" s="14">
        <v>19</v>
      </c>
      <c r="D31" s="38">
        <v>0.533205</v>
      </c>
      <c r="E31" s="37">
        <v>0.154623</v>
      </c>
      <c r="F31" s="14">
        <v>94</v>
      </c>
      <c r="G31" s="38">
        <v>2.506051</v>
      </c>
      <c r="H31" s="37">
        <v>0.657305</v>
      </c>
      <c r="I31" s="21">
        <v>394.7368421052631</v>
      </c>
      <c r="J31" s="22">
        <v>369.9976556858993</v>
      </c>
      <c r="K31" s="174">
        <v>325.1016989710457</v>
      </c>
      <c r="L31" s="19"/>
      <c r="M31" s="19"/>
      <c r="N31" s="19"/>
    </row>
    <row r="32" spans="1:14" s="2" customFormat="1" ht="18.75" customHeight="1" thickBot="1">
      <c r="A32" s="307"/>
      <c r="B32" s="172" t="s">
        <v>14</v>
      </c>
      <c r="C32" s="14"/>
      <c r="D32" s="15">
        <v>269.611872</v>
      </c>
      <c r="E32" s="13">
        <v>195.001421</v>
      </c>
      <c r="F32" s="14"/>
      <c r="G32" s="15">
        <v>279.322833</v>
      </c>
      <c r="H32" s="13">
        <v>196.364854</v>
      </c>
      <c r="I32" s="21"/>
      <c r="J32" s="22">
        <v>3.601829892713329</v>
      </c>
      <c r="K32" s="174">
        <v>0.6991913151238087</v>
      </c>
      <c r="L32" s="19"/>
      <c r="M32" s="19"/>
      <c r="N32" s="19"/>
    </row>
    <row r="33" spans="1:14" s="133" customFormat="1" ht="18.75" customHeight="1" thickBot="1">
      <c r="A33" s="307"/>
      <c r="B33" s="175" t="s">
        <v>15</v>
      </c>
      <c r="C33" s="176"/>
      <c r="D33" s="177">
        <v>2520.597706</v>
      </c>
      <c r="E33" s="178">
        <v>5041.485198</v>
      </c>
      <c r="F33" s="176"/>
      <c r="G33" s="177">
        <v>2777.482181</v>
      </c>
      <c r="H33" s="178">
        <v>4977.990691000001</v>
      </c>
      <c r="I33" s="179"/>
      <c r="J33" s="179">
        <v>10.191411123977268</v>
      </c>
      <c r="K33" s="180">
        <v>-1.2594405121964503</v>
      </c>
      <c r="L33" s="181"/>
      <c r="M33" s="181"/>
      <c r="N33" s="181"/>
    </row>
    <row r="34" spans="1:14" ht="23.25" customHeight="1" thickBot="1">
      <c r="A34" s="307"/>
      <c r="B34" s="273" t="s">
        <v>16</v>
      </c>
      <c r="C34" s="274"/>
      <c r="D34" s="274"/>
      <c r="E34" s="274"/>
      <c r="F34" s="274"/>
      <c r="G34" s="274"/>
      <c r="H34" s="274"/>
      <c r="I34" s="274"/>
      <c r="J34" s="274"/>
      <c r="K34" s="274"/>
      <c r="L34" s="274"/>
      <c r="M34" s="274"/>
      <c r="N34" s="311"/>
    </row>
    <row r="35" spans="1:14" ht="16.5" customHeight="1" thickBot="1">
      <c r="A35" s="307"/>
      <c r="B35" s="323" t="s">
        <v>3</v>
      </c>
      <c r="C35" s="277" t="s">
        <v>100</v>
      </c>
      <c r="D35" s="278"/>
      <c r="E35" s="279"/>
      <c r="F35" s="277" t="s">
        <v>101</v>
      </c>
      <c r="G35" s="278"/>
      <c r="H35" s="279"/>
      <c r="I35" s="280" t="s">
        <v>6</v>
      </c>
      <c r="J35" s="281"/>
      <c r="K35" s="282"/>
      <c r="L35" s="283" t="s">
        <v>19</v>
      </c>
      <c r="M35" s="284"/>
      <c r="N35" s="285"/>
    </row>
    <row r="36" spans="1:14" ht="15.75" customHeight="1" thickBot="1">
      <c r="A36" s="307"/>
      <c r="B36" s="323"/>
      <c r="C36" s="166" t="s">
        <v>7</v>
      </c>
      <c r="D36" s="167" t="s">
        <v>8</v>
      </c>
      <c r="E36" s="168" t="s">
        <v>9</v>
      </c>
      <c r="F36" s="166" t="s">
        <v>7</v>
      </c>
      <c r="G36" s="167" t="s">
        <v>8</v>
      </c>
      <c r="H36" s="168" t="s">
        <v>9</v>
      </c>
      <c r="I36" s="169" t="s">
        <v>7</v>
      </c>
      <c r="J36" s="167" t="s">
        <v>8</v>
      </c>
      <c r="K36" s="168" t="s">
        <v>9</v>
      </c>
      <c r="L36" s="169" t="s">
        <v>7</v>
      </c>
      <c r="M36" s="167" t="s">
        <v>8</v>
      </c>
      <c r="N36" s="182" t="s">
        <v>9</v>
      </c>
    </row>
    <row r="37" spans="1:14" ht="20.25" customHeight="1">
      <c r="A37" s="307"/>
      <c r="B37" s="183" t="s">
        <v>10</v>
      </c>
      <c r="C37" s="14">
        <v>25644</v>
      </c>
      <c r="D37" s="15">
        <v>358.280449</v>
      </c>
      <c r="E37" s="13">
        <v>879.291096</v>
      </c>
      <c r="F37" s="14">
        <v>26322</v>
      </c>
      <c r="G37" s="15">
        <v>372.987776</v>
      </c>
      <c r="H37" s="13">
        <v>790.780528</v>
      </c>
      <c r="I37" s="17">
        <v>2.6438933083762284</v>
      </c>
      <c r="J37" s="17">
        <v>4.104976155145999</v>
      </c>
      <c r="K37" s="18">
        <v>-10.066128089166963</v>
      </c>
      <c r="L37" s="17">
        <v>112.82341526520052</v>
      </c>
      <c r="M37" s="17">
        <v>106.88696357527476</v>
      </c>
      <c r="N37" s="184">
        <v>102.85916615559631</v>
      </c>
    </row>
    <row r="38" spans="1:14" ht="20.25" customHeight="1">
      <c r="A38" s="307"/>
      <c r="B38" s="183" t="s">
        <v>11</v>
      </c>
      <c r="C38" s="14">
        <v>1098</v>
      </c>
      <c r="D38" s="15">
        <v>20.452175</v>
      </c>
      <c r="E38" s="13">
        <v>63.007644</v>
      </c>
      <c r="F38" s="14">
        <v>1161</v>
      </c>
      <c r="G38" s="15">
        <v>19.627017</v>
      </c>
      <c r="H38" s="13">
        <v>53.512587</v>
      </c>
      <c r="I38" s="17">
        <v>5.737704918032787</v>
      </c>
      <c r="J38" s="17">
        <v>-4.0345733399993</v>
      </c>
      <c r="K38" s="18">
        <v>-15.069690591827234</v>
      </c>
      <c r="L38" s="17">
        <v>139.38144329896906</v>
      </c>
      <c r="M38" s="17">
        <v>120.084896382905</v>
      </c>
      <c r="N38" s="184">
        <v>124.83393197217976</v>
      </c>
    </row>
    <row r="39" spans="1:14" ht="20.25" customHeight="1">
      <c r="A39" s="307"/>
      <c r="B39" s="183" t="s">
        <v>12</v>
      </c>
      <c r="C39" s="14">
        <v>2162</v>
      </c>
      <c r="D39" s="15">
        <v>5.572246</v>
      </c>
      <c r="E39" s="13">
        <v>10.292792</v>
      </c>
      <c r="F39" s="14">
        <v>5700</v>
      </c>
      <c r="G39" s="15">
        <v>6.55152</v>
      </c>
      <c r="H39" s="13">
        <v>8.347721</v>
      </c>
      <c r="I39" s="21">
        <v>163.64477335800186</v>
      </c>
      <c r="J39" s="22">
        <v>17.57413437956616</v>
      </c>
      <c r="K39" s="23">
        <v>-18.897408982907653</v>
      </c>
      <c r="L39" s="17">
        <v>113.48314606741575</v>
      </c>
      <c r="M39" s="17">
        <v>29.452222070296603</v>
      </c>
      <c r="N39" s="184">
        <v>14.538208166292863</v>
      </c>
    </row>
    <row r="40" spans="1:14" ht="20.25" customHeight="1">
      <c r="A40" s="307"/>
      <c r="B40" s="183" t="s">
        <v>13</v>
      </c>
      <c r="C40" s="14">
        <v>609</v>
      </c>
      <c r="D40" s="15">
        <v>30.520411</v>
      </c>
      <c r="E40" s="13">
        <v>1.155494</v>
      </c>
      <c r="F40" s="14">
        <v>756</v>
      </c>
      <c r="G40" s="15">
        <v>50.877273</v>
      </c>
      <c r="H40" s="13">
        <v>1.619332</v>
      </c>
      <c r="I40" s="21">
        <v>24.137931034482758</v>
      </c>
      <c r="J40" s="22">
        <v>66.69917387416572</v>
      </c>
      <c r="K40" s="23">
        <v>40.1419652546876</v>
      </c>
      <c r="L40" s="17">
        <v>8.30945558739255</v>
      </c>
      <c r="M40" s="17">
        <v>38.51104838637006</v>
      </c>
      <c r="N40" s="184">
        <v>-23.766149882965724</v>
      </c>
    </row>
    <row r="41" spans="1:14" ht="20.25" customHeight="1">
      <c r="A41" s="307"/>
      <c r="B41" s="183" t="s">
        <v>20</v>
      </c>
      <c r="C41" s="14">
        <v>306</v>
      </c>
      <c r="D41" s="15">
        <v>5.577562</v>
      </c>
      <c r="E41" s="13">
        <v>0.071325</v>
      </c>
      <c r="F41" s="14">
        <v>443</v>
      </c>
      <c r="G41" s="15">
        <v>8.545664</v>
      </c>
      <c r="H41" s="13">
        <v>0.024483</v>
      </c>
      <c r="I41" s="21">
        <v>44.771241830065364</v>
      </c>
      <c r="J41" s="22">
        <v>53.21504270145271</v>
      </c>
      <c r="K41" s="23">
        <v>-65.67402733964246</v>
      </c>
      <c r="L41" s="17">
        <v>41.533546325878596</v>
      </c>
      <c r="M41" s="17">
        <v>32.91357991280489</v>
      </c>
      <c r="N41" s="184">
        <v>-68.16627442822036</v>
      </c>
    </row>
    <row r="42" spans="1:14" ht="20.25" customHeight="1">
      <c r="A42" s="307"/>
      <c r="B42" s="183" t="s">
        <v>21</v>
      </c>
      <c r="C42" s="14">
        <v>8</v>
      </c>
      <c r="D42" s="38">
        <v>0.216456</v>
      </c>
      <c r="E42" s="37">
        <v>0.055297</v>
      </c>
      <c r="F42" s="14">
        <v>15</v>
      </c>
      <c r="G42" s="38">
        <v>0.394459</v>
      </c>
      <c r="H42" s="37">
        <v>0.117039</v>
      </c>
      <c r="I42" s="21">
        <v>87.5</v>
      </c>
      <c r="J42" s="22">
        <v>82.23518867575858</v>
      </c>
      <c r="K42" s="23">
        <v>111.65524350326422</v>
      </c>
      <c r="L42" s="17">
        <v>36.36363636363637</v>
      </c>
      <c r="M42" s="17">
        <v>40.69832143188352</v>
      </c>
      <c r="N42" s="184">
        <v>105.20197769829582</v>
      </c>
    </row>
    <row r="43" spans="1:14" ht="20.25" customHeight="1" thickBot="1">
      <c r="A43" s="307"/>
      <c r="B43" s="183" t="s">
        <v>14</v>
      </c>
      <c r="C43" s="14"/>
      <c r="D43" s="15">
        <v>43.577963</v>
      </c>
      <c r="E43" s="13">
        <v>33.480225</v>
      </c>
      <c r="F43" s="14"/>
      <c r="G43" s="15">
        <v>48.546752</v>
      </c>
      <c r="H43" s="13">
        <v>33.801384</v>
      </c>
      <c r="I43" s="21"/>
      <c r="J43" s="22">
        <v>11.402068059032501</v>
      </c>
      <c r="K43" s="23">
        <v>0.9592498258300282</v>
      </c>
      <c r="L43" s="17"/>
      <c r="M43" s="17">
        <v>17.138075411130878</v>
      </c>
      <c r="N43" s="184">
        <v>18.31572490564095</v>
      </c>
    </row>
    <row r="44" spans="1:14" ht="19.5" customHeight="1" thickBot="1">
      <c r="A44" s="308"/>
      <c r="B44" s="185" t="s">
        <v>15</v>
      </c>
      <c r="C44" s="25"/>
      <c r="D44" s="26">
        <v>464.197262</v>
      </c>
      <c r="E44" s="27">
        <v>987.353873</v>
      </c>
      <c r="F44" s="25"/>
      <c r="G44" s="26">
        <v>507.53046099999995</v>
      </c>
      <c r="H44" s="27">
        <v>888.203074</v>
      </c>
      <c r="I44" s="28"/>
      <c r="J44" s="29">
        <v>9.335082851048767</v>
      </c>
      <c r="K44" s="30">
        <v>-10.042073233453555</v>
      </c>
      <c r="L44" s="28"/>
      <c r="M44" s="29">
        <v>113.51177451602035</v>
      </c>
      <c r="N44" s="186">
        <v>109.89536034103185</v>
      </c>
    </row>
    <row r="45" ht="21" customHeight="1" hidden="1"/>
    <row r="46" ht="21" customHeight="1" hidden="1"/>
    <row r="47" ht="21" customHeight="1" hidden="1"/>
    <row r="48" ht="21" customHeight="1" hidden="1"/>
    <row r="49" ht="21" customHeight="1" hidden="1"/>
    <row r="50" ht="21" customHeight="1"/>
    <row r="51" spans="2:14" ht="21"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11.25" customHeight="1">
      <c r="B53" s="99"/>
      <c r="C53" s="99"/>
      <c r="D53" s="99"/>
      <c r="E53" s="99"/>
      <c r="F53" s="99"/>
      <c r="G53" s="99"/>
      <c r="H53" s="99"/>
      <c r="I53" s="99"/>
      <c r="J53" s="99"/>
      <c r="K53" s="99"/>
      <c r="L53" s="99"/>
      <c r="M53" s="99"/>
      <c r="N53" s="99"/>
    </row>
    <row r="54" spans="2:14" ht="22.5" customHeight="1">
      <c r="B54" s="99"/>
      <c r="C54" s="99"/>
      <c r="D54" s="99"/>
      <c r="E54" s="99"/>
      <c r="F54" s="99"/>
      <c r="G54" s="99"/>
      <c r="H54" s="99"/>
      <c r="I54" s="99"/>
      <c r="J54" s="99"/>
      <c r="K54" s="99"/>
      <c r="L54" s="99"/>
      <c r="M54" s="99"/>
      <c r="N54" s="99"/>
    </row>
    <row r="55" spans="2:14" ht="11.25" customHeight="1">
      <c r="B55" s="99"/>
      <c r="C55" s="99"/>
      <c r="D55" s="99"/>
      <c r="E55" s="99"/>
      <c r="F55" s="99"/>
      <c r="G55" s="99"/>
      <c r="H55" s="99"/>
      <c r="I55" s="99"/>
      <c r="J55" s="99"/>
      <c r="K55" s="99"/>
      <c r="L55" s="99"/>
      <c r="M55" s="99"/>
      <c r="N55" s="99"/>
    </row>
    <row r="56" ht="11.25" customHeight="1"/>
    <row r="57" ht="11.25" customHeight="1"/>
    <row r="58" ht="14.25"/>
    <row r="59" ht="14.25"/>
    <row r="60" spans="4:14" ht="16.5" customHeight="1" thickBot="1">
      <c r="D60" s="187" t="s">
        <v>0</v>
      </c>
      <c r="E60" s="187"/>
      <c r="F60" s="187"/>
      <c r="G60" s="187"/>
      <c r="H60" s="187"/>
      <c r="I60" s="187"/>
      <c r="J60" s="187"/>
      <c r="K60" s="187"/>
      <c r="L60" s="187"/>
      <c r="M60" s="187"/>
      <c r="N60" s="187"/>
    </row>
    <row r="61" spans="1:14" ht="20.25" customHeight="1" thickBot="1">
      <c r="A61" s="325" t="s">
        <v>1</v>
      </c>
      <c r="B61" s="326"/>
      <c r="C61" s="326"/>
      <c r="D61" s="326"/>
      <c r="E61" s="326"/>
      <c r="F61" s="326"/>
      <c r="G61" s="326"/>
      <c r="H61" s="326"/>
      <c r="I61" s="326"/>
      <c r="J61" s="326"/>
      <c r="K61" s="326"/>
      <c r="L61" s="326"/>
      <c r="M61" s="326"/>
      <c r="N61" s="327"/>
    </row>
    <row r="62" spans="1:14" s="2" customFormat="1" ht="17.25" customHeight="1" thickBot="1">
      <c r="A62" s="47"/>
      <c r="B62" s="328" t="s">
        <v>23</v>
      </c>
      <c r="C62" s="330" t="s">
        <v>98</v>
      </c>
      <c r="D62" s="297"/>
      <c r="E62" s="298"/>
      <c r="F62" s="330" t="s">
        <v>99</v>
      </c>
      <c r="G62" s="297"/>
      <c r="H62" s="298"/>
      <c r="I62" s="290" t="s">
        <v>6</v>
      </c>
      <c r="J62" s="291"/>
      <c r="K62" s="292"/>
      <c r="L62" s="299"/>
      <c r="M62" s="300"/>
      <c r="N62" s="301"/>
    </row>
    <row r="63" spans="1:14" s="171" customFormat="1" ht="17.25" customHeight="1" thickBot="1">
      <c r="A63" s="188"/>
      <c r="B63" s="329"/>
      <c r="C63" s="189" t="s">
        <v>7</v>
      </c>
      <c r="D63" s="190" t="s">
        <v>8</v>
      </c>
      <c r="E63" s="191" t="s">
        <v>9</v>
      </c>
      <c r="F63" s="189" t="s">
        <v>7</v>
      </c>
      <c r="G63" s="190" t="s">
        <v>8</v>
      </c>
      <c r="H63" s="191" t="s">
        <v>9</v>
      </c>
      <c r="I63" s="192" t="s">
        <v>7</v>
      </c>
      <c r="J63" s="190" t="s">
        <v>8</v>
      </c>
      <c r="K63" s="191" t="s">
        <v>9</v>
      </c>
      <c r="L63" s="192"/>
      <c r="M63" s="190"/>
      <c r="N63" s="182"/>
    </row>
    <row r="64" spans="1:14" s="2" customFormat="1" ht="26.25" customHeight="1">
      <c r="A64" s="258" t="s">
        <v>26</v>
      </c>
      <c r="B64" s="183" t="s">
        <v>27</v>
      </c>
      <c r="C64" s="14">
        <v>255792</v>
      </c>
      <c r="D64" s="56">
        <v>113.016</v>
      </c>
      <c r="E64" s="57"/>
      <c r="F64" s="14">
        <v>250938</v>
      </c>
      <c r="G64" s="56">
        <v>113.041</v>
      </c>
      <c r="H64" s="57"/>
      <c r="I64" s="21">
        <v>-1.8976355789078625</v>
      </c>
      <c r="J64" s="22">
        <v>0.022120761662058</v>
      </c>
      <c r="K64" s="23"/>
      <c r="L64" s="58"/>
      <c r="M64" s="58"/>
      <c r="N64" s="59"/>
    </row>
    <row r="65" spans="1:14" s="2" customFormat="1" ht="26.25" customHeight="1">
      <c r="A65" s="258"/>
      <c r="B65" s="183" t="s">
        <v>28</v>
      </c>
      <c r="C65" s="14">
        <v>225537</v>
      </c>
      <c r="D65" s="56">
        <v>58.315</v>
      </c>
      <c r="E65" s="57"/>
      <c r="F65" s="14">
        <v>227763</v>
      </c>
      <c r="G65" s="56">
        <v>60.523</v>
      </c>
      <c r="H65" s="57"/>
      <c r="I65" s="21">
        <v>0.9869777464451508</v>
      </c>
      <c r="J65" s="22">
        <v>3.786332847466356</v>
      </c>
      <c r="K65" s="23"/>
      <c r="L65" s="58"/>
      <c r="M65" s="58"/>
      <c r="N65" s="59"/>
    </row>
    <row r="66" spans="1:14" s="2" customFormat="1" ht="26.25" customHeight="1">
      <c r="A66" s="258"/>
      <c r="B66" s="183" t="s">
        <v>29</v>
      </c>
      <c r="C66" s="14">
        <v>41635</v>
      </c>
      <c r="D66" s="56">
        <v>9.697</v>
      </c>
      <c r="E66" s="57"/>
      <c r="F66" s="14">
        <v>31906</v>
      </c>
      <c r="G66" s="56">
        <v>8.103</v>
      </c>
      <c r="H66" s="57"/>
      <c r="I66" s="21">
        <v>-23.36735919298667</v>
      </c>
      <c r="J66" s="22">
        <v>-16.438073631019897</v>
      </c>
      <c r="K66" s="23"/>
      <c r="L66" s="58"/>
      <c r="M66" s="58"/>
      <c r="N66" s="59"/>
    </row>
    <row r="67" spans="1:14" s="2" customFormat="1" ht="26.25" customHeight="1" thickBot="1">
      <c r="A67" s="258"/>
      <c r="B67" s="183" t="s">
        <v>30</v>
      </c>
      <c r="C67" s="14">
        <v>59952</v>
      </c>
      <c r="D67" s="56">
        <v>18.741</v>
      </c>
      <c r="E67" s="57"/>
      <c r="F67" s="14">
        <v>63673</v>
      </c>
      <c r="G67" s="56">
        <v>21.296</v>
      </c>
      <c r="H67" s="57"/>
      <c r="I67" s="21">
        <v>6.206631972244462</v>
      </c>
      <c r="J67" s="22">
        <v>13.63321060775839</v>
      </c>
      <c r="K67" s="23"/>
      <c r="L67" s="58"/>
      <c r="M67" s="58"/>
      <c r="N67" s="59"/>
    </row>
    <row r="68" spans="1:14" s="2" customFormat="1" ht="33.75" customHeight="1">
      <c r="A68" s="259" t="s">
        <v>33</v>
      </c>
      <c r="B68" s="177" t="s">
        <v>34</v>
      </c>
      <c r="C68" s="62">
        <v>482905</v>
      </c>
      <c r="D68" s="63">
        <v>171.343</v>
      </c>
      <c r="E68" s="64"/>
      <c r="F68" s="62">
        <v>465492</v>
      </c>
      <c r="G68" s="63">
        <v>163.864</v>
      </c>
      <c r="H68" s="64"/>
      <c r="I68" s="65">
        <v>-3.6058852155185805</v>
      </c>
      <c r="J68" s="66">
        <v>-4.364928826972789</v>
      </c>
      <c r="K68" s="67"/>
      <c r="L68" s="68"/>
      <c r="M68" s="68"/>
      <c r="N68" s="69"/>
    </row>
    <row r="69" spans="1:14" s="2" customFormat="1" ht="33.75" customHeight="1" thickBot="1">
      <c r="A69" s="258"/>
      <c r="B69" s="183" t="s">
        <v>61</v>
      </c>
      <c r="C69" s="14">
        <v>160250</v>
      </c>
      <c r="D69" s="56">
        <v>13.561</v>
      </c>
      <c r="E69" s="57"/>
      <c r="F69" s="14">
        <v>132944</v>
      </c>
      <c r="G69" s="56">
        <v>11.847</v>
      </c>
      <c r="H69" s="57"/>
      <c r="I69" s="21">
        <v>-17.0396255850234</v>
      </c>
      <c r="J69" s="22">
        <v>-12.639185900744787</v>
      </c>
      <c r="K69" s="23"/>
      <c r="L69" s="58"/>
      <c r="M69" s="58"/>
      <c r="N69" s="59"/>
    </row>
    <row r="70" spans="1:14" s="133" customFormat="1" ht="27.75" customHeight="1" thickBot="1">
      <c r="A70" s="331" t="s">
        <v>37</v>
      </c>
      <c r="B70" s="332"/>
      <c r="C70" s="193">
        <v>201907.4</v>
      </c>
      <c r="D70" s="194">
        <v>114.518902</v>
      </c>
      <c r="E70" s="195">
        <v>2590.479488</v>
      </c>
      <c r="F70" s="193">
        <v>193653.9</v>
      </c>
      <c r="G70" s="194">
        <v>116.962295</v>
      </c>
      <c r="H70" s="195">
        <v>3042.285899</v>
      </c>
      <c r="I70" s="196">
        <v>-4.087764985334862</v>
      </c>
      <c r="J70" s="197">
        <v>2.1336154620134242</v>
      </c>
      <c r="K70" s="198">
        <v>17.441034105574822</v>
      </c>
      <c r="L70" s="199"/>
      <c r="M70" s="199"/>
      <c r="N70" s="200"/>
    </row>
    <row r="71" spans="1:14" ht="21" customHeight="1" thickBot="1">
      <c r="A71" s="325" t="s">
        <v>16</v>
      </c>
      <c r="B71" s="326"/>
      <c r="C71" s="326"/>
      <c r="D71" s="326"/>
      <c r="E71" s="326"/>
      <c r="F71" s="326"/>
      <c r="G71" s="326"/>
      <c r="H71" s="326"/>
      <c r="I71" s="326"/>
      <c r="J71" s="326"/>
      <c r="K71" s="326"/>
      <c r="L71" s="326"/>
      <c r="M71" s="326"/>
      <c r="N71" s="327"/>
    </row>
    <row r="72" spans="1:14" ht="16.5" customHeight="1" thickBot="1">
      <c r="A72" s="201"/>
      <c r="B72" s="328" t="s">
        <v>23</v>
      </c>
      <c r="C72" s="277" t="s">
        <v>100</v>
      </c>
      <c r="D72" s="278"/>
      <c r="E72" s="279"/>
      <c r="F72" s="277" t="s">
        <v>101</v>
      </c>
      <c r="G72" s="278"/>
      <c r="H72" s="279"/>
      <c r="I72" s="290" t="s">
        <v>6</v>
      </c>
      <c r="J72" s="291"/>
      <c r="K72" s="292"/>
      <c r="L72" s="299" t="s">
        <v>19</v>
      </c>
      <c r="M72" s="300"/>
      <c r="N72" s="301"/>
    </row>
    <row r="73" spans="1:14" ht="16.5" customHeight="1" thickBot="1">
      <c r="A73" s="188"/>
      <c r="B73" s="329"/>
      <c r="C73" s="189" t="s">
        <v>7</v>
      </c>
      <c r="D73" s="190" t="s">
        <v>8</v>
      </c>
      <c r="E73" s="191" t="s">
        <v>9</v>
      </c>
      <c r="F73" s="189" t="s">
        <v>7</v>
      </c>
      <c r="G73" s="190" t="s">
        <v>8</v>
      </c>
      <c r="H73" s="191" t="s">
        <v>9</v>
      </c>
      <c r="I73" s="192" t="s">
        <v>7</v>
      </c>
      <c r="J73" s="190" t="s">
        <v>8</v>
      </c>
      <c r="K73" s="191" t="s">
        <v>9</v>
      </c>
      <c r="L73" s="192" t="s">
        <v>7</v>
      </c>
      <c r="M73" s="190" t="s">
        <v>8</v>
      </c>
      <c r="N73" s="182" t="s">
        <v>9</v>
      </c>
    </row>
    <row r="74" spans="1:14" ht="25.5" customHeight="1">
      <c r="A74" s="258" t="s">
        <v>26</v>
      </c>
      <c r="B74" s="183" t="s">
        <v>27</v>
      </c>
      <c r="C74" s="14">
        <v>37625</v>
      </c>
      <c r="D74" s="56">
        <v>16.67</v>
      </c>
      <c r="E74" s="57"/>
      <c r="F74" s="14">
        <v>32739</v>
      </c>
      <c r="G74" s="56">
        <v>14.454</v>
      </c>
      <c r="H74" s="57"/>
      <c r="I74" s="21">
        <v>-12.986046511627908</v>
      </c>
      <c r="J74" s="22">
        <v>-13.293341331733657</v>
      </c>
      <c r="K74" s="23"/>
      <c r="L74" s="82">
        <v>1.4219330855018588</v>
      </c>
      <c r="M74" s="83">
        <v>6.09997797841885</v>
      </c>
      <c r="N74" s="84"/>
    </row>
    <row r="75" spans="1:14" ht="25.5" customHeight="1">
      <c r="A75" s="258"/>
      <c r="B75" s="183" t="s">
        <v>28</v>
      </c>
      <c r="C75" s="14">
        <v>31145</v>
      </c>
      <c r="D75" s="56">
        <v>7.231</v>
      </c>
      <c r="E75" s="57"/>
      <c r="F75" s="14">
        <v>20545</v>
      </c>
      <c r="G75" s="56">
        <v>5.765</v>
      </c>
      <c r="H75" s="57"/>
      <c r="I75" s="21">
        <v>-34.03435543425911</v>
      </c>
      <c r="J75" s="22">
        <v>-20.27382104826442</v>
      </c>
      <c r="K75" s="23"/>
      <c r="L75" s="21">
        <v>-42.11860825468376</v>
      </c>
      <c r="M75" s="22">
        <v>-40.27144633236635</v>
      </c>
      <c r="N75" s="85"/>
    </row>
    <row r="76" spans="1:14" ht="25.5" customHeight="1">
      <c r="A76" s="258"/>
      <c r="B76" s="183" t="s">
        <v>29</v>
      </c>
      <c r="C76" s="14">
        <v>3660</v>
      </c>
      <c r="D76" s="56">
        <v>0.879</v>
      </c>
      <c r="E76" s="57"/>
      <c r="F76" s="14">
        <v>2150</v>
      </c>
      <c r="G76" s="56">
        <v>0.678</v>
      </c>
      <c r="H76" s="57"/>
      <c r="I76" s="21">
        <v>-41.2568306010929</v>
      </c>
      <c r="J76" s="22">
        <v>-22.866894197952213</v>
      </c>
      <c r="K76" s="23"/>
      <c r="L76" s="21">
        <v>-44.083224967490246</v>
      </c>
      <c r="M76" s="22">
        <v>-39.02877697841727</v>
      </c>
      <c r="N76" s="85"/>
    </row>
    <row r="77" spans="1:14" ht="25.5" customHeight="1" thickBot="1">
      <c r="A77" s="258"/>
      <c r="B77" s="183" t="s">
        <v>30</v>
      </c>
      <c r="C77" s="14">
        <v>7702</v>
      </c>
      <c r="D77" s="56">
        <v>2.492</v>
      </c>
      <c r="E77" s="57"/>
      <c r="F77" s="14">
        <v>7836</v>
      </c>
      <c r="G77" s="56">
        <v>2.62</v>
      </c>
      <c r="H77" s="57"/>
      <c r="I77" s="21">
        <v>1.7398078421189302</v>
      </c>
      <c r="J77" s="22">
        <v>5.136436597110759</v>
      </c>
      <c r="K77" s="23"/>
      <c r="L77" s="86">
        <v>-32.824689241320186</v>
      </c>
      <c r="M77" s="87">
        <v>-31.859557867360206</v>
      </c>
      <c r="N77" s="88"/>
    </row>
    <row r="78" spans="1:14" ht="34.5" customHeight="1">
      <c r="A78" s="259" t="s">
        <v>33</v>
      </c>
      <c r="B78" s="177" t="s">
        <v>34</v>
      </c>
      <c r="C78" s="62">
        <v>49225</v>
      </c>
      <c r="D78" s="63">
        <v>17.728</v>
      </c>
      <c r="E78" s="64"/>
      <c r="F78" s="62">
        <v>71724</v>
      </c>
      <c r="G78" s="63">
        <v>26.597</v>
      </c>
      <c r="H78" s="64"/>
      <c r="I78" s="65">
        <v>45.7064499746064</v>
      </c>
      <c r="J78" s="66">
        <v>50.028203971119126</v>
      </c>
      <c r="K78" s="67"/>
      <c r="L78" s="22">
        <v>23.713260659583277</v>
      </c>
      <c r="M78" s="22">
        <v>33.05152576288144</v>
      </c>
      <c r="N78" s="85"/>
    </row>
    <row r="79" spans="1:14" ht="34.5" customHeight="1" thickBot="1">
      <c r="A79" s="258"/>
      <c r="B79" s="183" t="s">
        <v>61</v>
      </c>
      <c r="C79" s="14">
        <v>18225</v>
      </c>
      <c r="D79" s="56">
        <v>1.895</v>
      </c>
      <c r="E79" s="57"/>
      <c r="F79" s="14">
        <v>18200</v>
      </c>
      <c r="G79" s="56">
        <v>2.025</v>
      </c>
      <c r="H79" s="57"/>
      <c r="I79" s="21">
        <v>-0.1371742112482853</v>
      </c>
      <c r="J79" s="22">
        <v>6.86015831134564</v>
      </c>
      <c r="K79" s="23"/>
      <c r="L79" s="22">
        <v>-2.8556178275954096</v>
      </c>
      <c r="M79" s="22">
        <v>35</v>
      </c>
      <c r="N79" s="85"/>
    </row>
    <row r="80" spans="1:14" ht="20.25" customHeight="1" thickBot="1">
      <c r="A80" s="331" t="s">
        <v>37</v>
      </c>
      <c r="B80" s="332"/>
      <c r="C80" s="193">
        <v>31467.9</v>
      </c>
      <c r="D80" s="194">
        <v>17.393412</v>
      </c>
      <c r="E80" s="195">
        <v>412.259182</v>
      </c>
      <c r="F80" s="193">
        <v>28033.65</v>
      </c>
      <c r="G80" s="194">
        <v>17.070784</v>
      </c>
      <c r="H80" s="195">
        <v>481.208509</v>
      </c>
      <c r="I80" s="196">
        <v>-10.913502330946773</v>
      </c>
      <c r="J80" s="197">
        <v>-1.854886206340663</v>
      </c>
      <c r="K80" s="198">
        <v>16.7247522942982</v>
      </c>
      <c r="L80" s="197">
        <v>5.268563231770981</v>
      </c>
      <c r="M80" s="197">
        <v>5.659368355587422</v>
      </c>
      <c r="N80" s="202">
        <v>5.199603065218252</v>
      </c>
    </row>
    <row r="81" spans="1:14" s="133" customFormat="1" ht="21" customHeight="1">
      <c r="A81" s="99"/>
      <c r="B81" s="99"/>
      <c r="C81" s="99"/>
      <c r="D81" s="99"/>
      <c r="E81" s="99"/>
      <c r="F81" s="99"/>
      <c r="G81" s="99"/>
      <c r="H81" s="99"/>
      <c r="I81" s="99"/>
      <c r="J81" s="99"/>
      <c r="K81" s="99"/>
      <c r="L81" s="99"/>
      <c r="M81" s="99"/>
      <c r="N81" s="99"/>
    </row>
    <row r="82" spans="1:14" s="133" customFormat="1" ht="39" customHeight="1">
      <c r="A82" s="99"/>
      <c r="B82" s="99"/>
      <c r="C82" s="99"/>
      <c r="D82" s="99"/>
      <c r="E82" s="99"/>
      <c r="F82" s="99"/>
      <c r="G82" s="99"/>
      <c r="H82" s="99"/>
      <c r="I82" s="99"/>
      <c r="J82" s="99"/>
      <c r="K82" s="99"/>
      <c r="L82" s="99"/>
      <c r="M82" s="99"/>
      <c r="N82" s="99"/>
    </row>
    <row r="83" spans="1:14" s="133" customFormat="1" ht="11.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20.25" customHeight="1">
      <c r="A85" s="99"/>
      <c r="B85" s="99"/>
      <c r="C85" s="99"/>
      <c r="D85" s="99"/>
      <c r="E85" s="99"/>
      <c r="F85" s="99"/>
      <c r="G85" s="99"/>
      <c r="H85" s="99"/>
      <c r="I85" s="99"/>
      <c r="J85" s="99"/>
      <c r="K85" s="99"/>
      <c r="L85" s="99"/>
      <c r="M85" s="99"/>
      <c r="N85" s="99"/>
    </row>
    <row r="86" spans="1:14" s="133" customFormat="1" ht="19.5" customHeight="1">
      <c r="A86" s="99"/>
      <c r="B86" s="256" t="s">
        <v>0</v>
      </c>
      <c r="C86" s="256"/>
      <c r="D86" s="256"/>
      <c r="E86" s="256"/>
      <c r="F86" s="256"/>
      <c r="G86" s="256"/>
      <c r="H86" s="256"/>
      <c r="I86" s="256"/>
      <c r="J86" s="256"/>
      <c r="K86" s="256"/>
      <c r="L86" s="256"/>
      <c r="M86" s="256"/>
      <c r="N86" s="256"/>
    </row>
    <row r="87" spans="4:14" s="2" customFormat="1" ht="12" customHeight="1" thickBot="1">
      <c r="D87" s="203"/>
      <c r="E87" s="203"/>
      <c r="G87" s="203"/>
      <c r="H87" s="203"/>
      <c r="I87" s="203"/>
      <c r="J87" s="203"/>
      <c r="K87" s="203"/>
      <c r="L87" s="203"/>
      <c r="M87" s="203"/>
      <c r="N87" s="203"/>
    </row>
    <row r="88" spans="1:14" s="135" customFormat="1" ht="16.5" customHeight="1" thickBot="1">
      <c r="A88" s="227" t="s">
        <v>46</v>
      </c>
      <c r="B88" s="333" t="s">
        <v>23</v>
      </c>
      <c r="C88" s="335" t="s">
        <v>8</v>
      </c>
      <c r="D88" s="336"/>
      <c r="E88" s="337" t="s">
        <v>39</v>
      </c>
      <c r="F88" s="337"/>
      <c r="G88" s="338" t="s">
        <v>6</v>
      </c>
      <c r="H88" s="339"/>
      <c r="I88" s="340" t="s">
        <v>8</v>
      </c>
      <c r="J88" s="341"/>
      <c r="K88" s="342" t="s">
        <v>39</v>
      </c>
      <c r="L88" s="341"/>
      <c r="M88" s="343" t="s">
        <v>6</v>
      </c>
      <c r="N88" s="344"/>
    </row>
    <row r="89" spans="1:14" s="140" customFormat="1" ht="21" customHeight="1" thickBot="1">
      <c r="A89" s="228"/>
      <c r="B89" s="334"/>
      <c r="C89" s="137" t="s">
        <v>102</v>
      </c>
      <c r="D89" s="137" t="s">
        <v>103</v>
      </c>
      <c r="E89" s="204" t="s">
        <v>102</v>
      </c>
      <c r="F89" s="204" t="s">
        <v>103</v>
      </c>
      <c r="G89" s="138" t="s">
        <v>42</v>
      </c>
      <c r="H89" s="139" t="s">
        <v>43</v>
      </c>
      <c r="I89" s="221">
        <v>41091</v>
      </c>
      <c r="J89" s="221">
        <v>41456</v>
      </c>
      <c r="K89" s="221">
        <v>41091</v>
      </c>
      <c r="L89" s="221">
        <v>41456</v>
      </c>
      <c r="M89" s="207" t="s">
        <v>42</v>
      </c>
      <c r="N89" s="208" t="s">
        <v>43</v>
      </c>
    </row>
    <row r="90" spans="1:14" s="2" customFormat="1" ht="14.25" customHeight="1">
      <c r="A90" s="229"/>
      <c r="B90" s="209" t="s">
        <v>47</v>
      </c>
      <c r="C90" s="143">
        <v>400.092768</v>
      </c>
      <c r="D90" s="143">
        <v>412.406859</v>
      </c>
      <c r="E90" s="144">
        <v>228.206574</v>
      </c>
      <c r="F90" s="144">
        <v>226.22208</v>
      </c>
      <c r="G90" s="145">
        <v>3.077808944549585</v>
      </c>
      <c r="H90" s="146">
        <v>-0.8696042209546444</v>
      </c>
      <c r="I90" s="143">
        <v>48.869015</v>
      </c>
      <c r="J90" s="143">
        <v>55.301268</v>
      </c>
      <c r="K90" s="143">
        <v>28.915207</v>
      </c>
      <c r="L90" s="143">
        <v>29.834377</v>
      </c>
      <c r="M90" s="210">
        <v>13.162231733133979</v>
      </c>
      <c r="N90" s="211">
        <v>3.178846341995757</v>
      </c>
    </row>
    <row r="91" spans="1:14" s="2" customFormat="1" ht="15" customHeight="1">
      <c r="A91" s="229"/>
      <c r="B91" s="209" t="s">
        <v>48</v>
      </c>
      <c r="C91" s="143">
        <v>66.646553</v>
      </c>
      <c r="D91" s="143">
        <v>79.762203</v>
      </c>
      <c r="E91" s="144">
        <v>285.985794</v>
      </c>
      <c r="F91" s="144">
        <v>421.437283</v>
      </c>
      <c r="G91" s="145">
        <v>19.67941237711124</v>
      </c>
      <c r="H91" s="146">
        <v>47.36301307329971</v>
      </c>
      <c r="I91" s="143">
        <v>13.429784</v>
      </c>
      <c r="J91" s="143">
        <v>9.907236</v>
      </c>
      <c r="K91" s="143">
        <v>70.682751</v>
      </c>
      <c r="L91" s="143">
        <v>34.125954</v>
      </c>
      <c r="M91" s="210">
        <v>-26.229371969050284</v>
      </c>
      <c r="N91" s="211">
        <v>-51.71954470193158</v>
      </c>
    </row>
    <row r="92" spans="1:14" s="2" customFormat="1" ht="14.25" customHeight="1" thickBot="1">
      <c r="A92" s="230"/>
      <c r="B92" s="212" t="s">
        <v>49</v>
      </c>
      <c r="C92" s="149">
        <v>2656.555887</v>
      </c>
      <c r="D92" s="149">
        <v>1793.350635</v>
      </c>
      <c r="E92" s="150">
        <v>1194.118174</v>
      </c>
      <c r="F92" s="150">
        <v>940.146167</v>
      </c>
      <c r="G92" s="151">
        <v>-32.49339704179165</v>
      </c>
      <c r="H92" s="152">
        <v>-21.268582333795045</v>
      </c>
      <c r="I92" s="149">
        <v>432.424968</v>
      </c>
      <c r="J92" s="149">
        <v>186.48219</v>
      </c>
      <c r="K92" s="149">
        <v>142.589381</v>
      </c>
      <c r="L92" s="149">
        <v>58.986147</v>
      </c>
      <c r="M92" s="213">
        <v>-56.87524916461345</v>
      </c>
      <c r="N92" s="214">
        <v>-58.632159992334905</v>
      </c>
    </row>
    <row r="93" spans="9:11" ht="12" customHeight="1">
      <c r="I93" s="215"/>
      <c r="J93" s="215"/>
      <c r="K93" s="215"/>
    </row>
    <row r="94" ht="12.75" customHeight="1" hidden="1"/>
    <row r="95" spans="1:2" ht="34.5" customHeight="1" thickBot="1">
      <c r="A95" s="216"/>
      <c r="B95" s="217"/>
    </row>
    <row r="96" spans="1:12" s="5" customFormat="1" ht="18" customHeight="1" thickBot="1">
      <c r="A96" s="238" t="s">
        <v>66</v>
      </c>
      <c r="B96" s="239"/>
      <c r="C96" s="345" t="s">
        <v>104</v>
      </c>
      <c r="D96" s="346"/>
      <c r="E96" s="346"/>
      <c r="F96" s="347"/>
      <c r="G96" s="242" t="s">
        <v>105</v>
      </c>
      <c r="H96" s="243"/>
      <c r="I96" s="243"/>
      <c r="J96" s="244"/>
      <c r="K96" s="245" t="s">
        <v>52</v>
      </c>
      <c r="L96" s="246"/>
    </row>
    <row r="97" spans="1:12" s="159" customFormat="1" ht="21" customHeight="1" thickBot="1">
      <c r="A97" s="240"/>
      <c r="B97" s="241"/>
      <c r="C97" s="247">
        <v>2012</v>
      </c>
      <c r="D97" s="248"/>
      <c r="E97" s="155">
        <v>2013</v>
      </c>
      <c r="F97" s="156" t="s">
        <v>53</v>
      </c>
      <c r="G97" s="247">
        <v>2012</v>
      </c>
      <c r="H97" s="248"/>
      <c r="I97" s="155">
        <v>2013</v>
      </c>
      <c r="J97" s="156" t="s">
        <v>53</v>
      </c>
      <c r="K97" s="157" t="s">
        <v>97</v>
      </c>
      <c r="L97" s="158" t="s">
        <v>53</v>
      </c>
    </row>
    <row r="98" spans="1:12" s="5" customFormat="1" ht="22.5" customHeight="1" thickBot="1">
      <c r="A98" s="160" t="s">
        <v>55</v>
      </c>
      <c r="B98" s="161"/>
      <c r="C98" s="225">
        <v>40337</v>
      </c>
      <c r="D98" s="226"/>
      <c r="E98" s="162">
        <v>39538</v>
      </c>
      <c r="F98" s="163">
        <v>-1.9808116617497582</v>
      </c>
      <c r="G98" s="225">
        <v>6057</v>
      </c>
      <c r="H98" s="226"/>
      <c r="I98" s="162">
        <v>6370</v>
      </c>
      <c r="J98" s="163">
        <v>5.167574706950635</v>
      </c>
      <c r="K98" s="164">
        <v>5902</v>
      </c>
      <c r="L98" s="165">
        <v>7.929515418502203</v>
      </c>
    </row>
    <row r="99" spans="2:14" s="4" customFormat="1" ht="14.25">
      <c r="B99" s="5"/>
      <c r="D99" s="132"/>
      <c r="E99" s="132"/>
      <c r="G99" s="132"/>
      <c r="H99" s="132"/>
      <c r="I99" s="132"/>
      <c r="J99" s="132"/>
      <c r="K99" s="132"/>
      <c r="L99" s="132"/>
      <c r="M99" s="132"/>
      <c r="N99" s="132"/>
    </row>
  </sheetData>
  <sheetProtection/>
  <mergeCells count="49">
    <mergeCell ref="A21:K21"/>
    <mergeCell ref="A23:A44"/>
    <mergeCell ref="B23:K23"/>
    <mergeCell ref="B24:B25"/>
    <mergeCell ref="C24:E24"/>
    <mergeCell ref="F24:H24"/>
    <mergeCell ref="I24:K24"/>
    <mergeCell ref="L24:N24"/>
    <mergeCell ref="B34:N34"/>
    <mergeCell ref="B35:B36"/>
    <mergeCell ref="C35:E35"/>
    <mergeCell ref="F35:H35"/>
    <mergeCell ref="I35:K35"/>
    <mergeCell ref="L35:N35"/>
    <mergeCell ref="A61:N61"/>
    <mergeCell ref="B62:B63"/>
    <mergeCell ref="C62:E62"/>
    <mergeCell ref="F62:H62"/>
    <mergeCell ref="I62:K62"/>
    <mergeCell ref="L62:N62"/>
    <mergeCell ref="A64:A67"/>
    <mergeCell ref="A68:A69"/>
    <mergeCell ref="A70:B70"/>
    <mergeCell ref="A71:N71"/>
    <mergeCell ref="B72:B73"/>
    <mergeCell ref="C72:E72"/>
    <mergeCell ref="F72:H72"/>
    <mergeCell ref="I72:K72"/>
    <mergeCell ref="L72:N72"/>
    <mergeCell ref="A74:A77"/>
    <mergeCell ref="A78:A79"/>
    <mergeCell ref="A80:B80"/>
    <mergeCell ref="B86:N86"/>
    <mergeCell ref="A88:A92"/>
    <mergeCell ref="B88:B89"/>
    <mergeCell ref="C88:D88"/>
    <mergeCell ref="E88:F88"/>
    <mergeCell ref="G88:H88"/>
    <mergeCell ref="I88:J88"/>
    <mergeCell ref="C98:D98"/>
    <mergeCell ref="G98:H98"/>
    <mergeCell ref="K88:L88"/>
    <mergeCell ref="M88:N88"/>
    <mergeCell ref="A96:B97"/>
    <mergeCell ref="C96:F96"/>
    <mergeCell ref="G96:J96"/>
    <mergeCell ref="K96:L96"/>
    <mergeCell ref="C97:D97"/>
    <mergeCell ref="G97:H9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6:N104"/>
  <sheetViews>
    <sheetView rightToLeft="1" zoomScale="75" zoomScaleNormal="75"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3" ht="1.5" customHeight="1"/>
    <row r="24" ht="24" customHeight="1"/>
    <row r="25" ht="18.75" customHeight="1"/>
    <row r="26" spans="1:11" ht="12.75" customHeight="1" thickBot="1">
      <c r="A26" s="302" t="s">
        <v>0</v>
      </c>
      <c r="B26" s="302"/>
      <c r="C26" s="302"/>
      <c r="D26" s="302"/>
      <c r="E26" s="302"/>
      <c r="F26" s="302"/>
      <c r="G26" s="302"/>
      <c r="H26" s="302"/>
      <c r="I26" s="302"/>
      <c r="J26" s="302"/>
      <c r="K26" s="302"/>
    </row>
    <row r="27" ht="13.5" customHeight="1" hidden="1"/>
    <row r="28" spans="1:11" ht="20.25" customHeight="1" thickBot="1">
      <c r="A28" s="306" t="s">
        <v>56</v>
      </c>
      <c r="B28" s="312" t="s">
        <v>57</v>
      </c>
      <c r="C28" s="313"/>
      <c r="D28" s="313"/>
      <c r="E28" s="313"/>
      <c r="F28" s="313"/>
      <c r="G28" s="313"/>
      <c r="H28" s="313"/>
      <c r="I28" s="313"/>
      <c r="J28" s="313"/>
      <c r="K28" s="313"/>
    </row>
    <row r="29" spans="1:14" s="2" customFormat="1" ht="19.5" customHeight="1" thickBot="1">
      <c r="A29" s="307" t="s">
        <v>2</v>
      </c>
      <c r="B29" s="314" t="s">
        <v>3</v>
      </c>
      <c r="C29" s="316" t="s">
        <v>106</v>
      </c>
      <c r="D29" s="317"/>
      <c r="E29" s="318"/>
      <c r="F29" s="316" t="s">
        <v>107</v>
      </c>
      <c r="G29" s="317"/>
      <c r="H29" s="318"/>
      <c r="I29" s="319" t="s">
        <v>6</v>
      </c>
      <c r="J29" s="320"/>
      <c r="K29" s="321"/>
      <c r="L29" s="322"/>
      <c r="M29" s="322"/>
      <c r="N29" s="322"/>
    </row>
    <row r="30" spans="1:14" s="171" customFormat="1" ht="21" customHeight="1" thickBot="1">
      <c r="A30" s="307"/>
      <c r="B30" s="315"/>
      <c r="C30" s="166" t="s">
        <v>7</v>
      </c>
      <c r="D30" s="167" t="s">
        <v>8</v>
      </c>
      <c r="E30" s="168" t="s">
        <v>9</v>
      </c>
      <c r="F30" s="166" t="s">
        <v>7</v>
      </c>
      <c r="G30" s="167" t="s">
        <v>8</v>
      </c>
      <c r="H30" s="168" t="s">
        <v>9</v>
      </c>
      <c r="I30" s="169" t="s">
        <v>7</v>
      </c>
      <c r="J30" s="167" t="s">
        <v>8</v>
      </c>
      <c r="K30" s="170" t="s">
        <v>9</v>
      </c>
      <c r="L30" s="10"/>
      <c r="M30" s="10"/>
      <c r="N30" s="10"/>
    </row>
    <row r="31" spans="1:14" s="2" customFormat="1" ht="18.75" customHeight="1">
      <c r="A31" s="307"/>
      <c r="B31" s="172" t="s">
        <v>10</v>
      </c>
      <c r="C31" s="14">
        <v>146695</v>
      </c>
      <c r="D31" s="15">
        <v>2124.96618</v>
      </c>
      <c r="E31" s="13">
        <v>5041.583998</v>
      </c>
      <c r="F31" s="14">
        <v>162323</v>
      </c>
      <c r="G31" s="15">
        <v>2343.836912</v>
      </c>
      <c r="H31" s="13">
        <v>5064.86232</v>
      </c>
      <c r="I31" s="16">
        <v>10.653396502948294</v>
      </c>
      <c r="J31" s="17">
        <v>10.299963079883009</v>
      </c>
      <c r="K31" s="173">
        <v>0.4617263544400856</v>
      </c>
      <c r="L31" s="19"/>
      <c r="M31" s="19"/>
      <c r="N31" s="19"/>
    </row>
    <row r="32" spans="1:14" s="2" customFormat="1" ht="18.75" customHeight="1">
      <c r="A32" s="307"/>
      <c r="B32" s="172" t="s">
        <v>11</v>
      </c>
      <c r="C32" s="14">
        <v>5012</v>
      </c>
      <c r="D32" s="15">
        <v>91.807942</v>
      </c>
      <c r="E32" s="13">
        <v>260.063212</v>
      </c>
      <c r="F32" s="14">
        <v>5215</v>
      </c>
      <c r="G32" s="15">
        <v>95.007504</v>
      </c>
      <c r="H32" s="13">
        <v>258.838707</v>
      </c>
      <c r="I32" s="16">
        <v>4.050279329608938</v>
      </c>
      <c r="J32" s="17">
        <v>3.485060148717853</v>
      </c>
      <c r="K32" s="173">
        <v>-0.4708489872839154</v>
      </c>
      <c r="L32" s="19"/>
      <c r="M32" s="19"/>
      <c r="N32" s="19"/>
    </row>
    <row r="33" spans="1:14" s="2" customFormat="1" ht="18.75" customHeight="1">
      <c r="A33" s="307"/>
      <c r="B33" s="172" t="s">
        <v>12</v>
      </c>
      <c r="C33" s="14">
        <v>14754</v>
      </c>
      <c r="D33" s="15">
        <v>32.094214</v>
      </c>
      <c r="E33" s="13">
        <v>57.57479</v>
      </c>
      <c r="F33" s="14">
        <v>27595</v>
      </c>
      <c r="G33" s="15">
        <v>41.609254</v>
      </c>
      <c r="H33" s="13">
        <v>59.14178</v>
      </c>
      <c r="I33" s="21">
        <v>87.03402467127559</v>
      </c>
      <c r="J33" s="22">
        <v>29.6472130459403</v>
      </c>
      <c r="K33" s="174">
        <v>2.7216599487379756</v>
      </c>
      <c r="L33" s="19"/>
      <c r="M33" s="19"/>
      <c r="N33" s="19"/>
    </row>
    <row r="34" spans="1:14" s="2" customFormat="1" ht="18.75" customHeight="1">
      <c r="A34" s="307"/>
      <c r="B34" s="172" t="s">
        <v>13</v>
      </c>
      <c r="C34" s="14">
        <v>4472</v>
      </c>
      <c r="D34" s="15">
        <v>233.179994</v>
      </c>
      <c r="E34" s="13">
        <v>11.207</v>
      </c>
      <c r="F34" s="14">
        <v>5325</v>
      </c>
      <c r="G34" s="15">
        <v>288.439247</v>
      </c>
      <c r="H34" s="13">
        <v>14.561477</v>
      </c>
      <c r="I34" s="21">
        <v>19.074239713774595</v>
      </c>
      <c r="J34" s="22">
        <v>23.698110653523745</v>
      </c>
      <c r="K34" s="174">
        <v>29.931980012492183</v>
      </c>
      <c r="L34" s="19"/>
      <c r="M34" s="19"/>
      <c r="N34" s="19"/>
    </row>
    <row r="35" spans="1:14" s="2" customFormat="1" ht="18.75" customHeight="1">
      <c r="A35" s="307"/>
      <c r="B35" s="172" t="s">
        <v>20</v>
      </c>
      <c r="C35" s="14">
        <v>2594</v>
      </c>
      <c r="D35" s="15">
        <v>48.750037</v>
      </c>
      <c r="E35" s="13">
        <v>1.021737</v>
      </c>
      <c r="F35" s="14">
        <v>2710</v>
      </c>
      <c r="G35" s="15">
        <v>51.512884</v>
      </c>
      <c r="H35" s="13">
        <v>0.726566</v>
      </c>
      <c r="I35" s="21">
        <v>4.471858134155744</v>
      </c>
      <c r="J35" s="22">
        <v>5.667374160146793</v>
      </c>
      <c r="K35" s="174">
        <v>-28.889136832668278</v>
      </c>
      <c r="L35" s="19"/>
      <c r="M35" s="19"/>
      <c r="N35" s="19"/>
    </row>
    <row r="36" spans="1:14" s="2" customFormat="1" ht="18.75" customHeight="1">
      <c r="A36" s="307"/>
      <c r="B36" s="172" t="s">
        <v>21</v>
      </c>
      <c r="C36" s="14">
        <v>57</v>
      </c>
      <c r="D36" s="38">
        <v>1.632618</v>
      </c>
      <c r="E36" s="37">
        <v>0.446462</v>
      </c>
      <c r="F36" s="14">
        <v>109</v>
      </c>
      <c r="G36" s="38">
        <v>2.919409</v>
      </c>
      <c r="H36" s="37">
        <v>0.740121</v>
      </c>
      <c r="I36" s="21">
        <v>91.22807017543859</v>
      </c>
      <c r="J36" s="22">
        <v>78.81764135884819</v>
      </c>
      <c r="K36" s="174">
        <v>65.77469079115356</v>
      </c>
      <c r="L36" s="19"/>
      <c r="M36" s="19"/>
      <c r="N36" s="19"/>
    </row>
    <row r="37" spans="1:14" s="2" customFormat="1" ht="18.75" customHeight="1" thickBot="1">
      <c r="A37" s="307"/>
      <c r="B37" s="172" t="s">
        <v>14</v>
      </c>
      <c r="C37" s="14"/>
      <c r="D37" s="15">
        <v>306.94407</v>
      </c>
      <c r="E37" s="13">
        <v>223.003934</v>
      </c>
      <c r="F37" s="14"/>
      <c r="G37" s="15">
        <v>325.916414</v>
      </c>
      <c r="H37" s="13">
        <v>228.713807</v>
      </c>
      <c r="I37" s="21"/>
      <c r="J37" s="22">
        <v>6.1810426896339665</v>
      </c>
      <c r="K37" s="174">
        <v>2.5604359966134123</v>
      </c>
      <c r="L37" s="19"/>
      <c r="M37" s="19"/>
      <c r="N37" s="19"/>
    </row>
    <row r="38" spans="1:14" s="133" customFormat="1" ht="18.75" customHeight="1" thickBot="1">
      <c r="A38" s="307"/>
      <c r="B38" s="175" t="s">
        <v>15</v>
      </c>
      <c r="C38" s="176"/>
      <c r="D38" s="177">
        <v>2839.375055</v>
      </c>
      <c r="E38" s="178">
        <v>5594.901133</v>
      </c>
      <c r="F38" s="176"/>
      <c r="G38" s="177">
        <v>3149.2416240000002</v>
      </c>
      <c r="H38" s="178">
        <v>5627.584778</v>
      </c>
      <c r="I38" s="179"/>
      <c r="J38" s="179">
        <v>10.913196143437988</v>
      </c>
      <c r="K38" s="180">
        <v>0.5841684101837742</v>
      </c>
      <c r="L38" s="181"/>
      <c r="M38" s="181"/>
      <c r="N38" s="181"/>
    </row>
    <row r="39" spans="1:14" ht="23.25" customHeight="1" thickBot="1">
      <c r="A39" s="307"/>
      <c r="B39" s="273" t="s">
        <v>16</v>
      </c>
      <c r="C39" s="274"/>
      <c r="D39" s="274"/>
      <c r="E39" s="274"/>
      <c r="F39" s="274"/>
      <c r="G39" s="274"/>
      <c r="H39" s="274"/>
      <c r="I39" s="274"/>
      <c r="J39" s="274"/>
      <c r="K39" s="274"/>
      <c r="L39" s="274"/>
      <c r="M39" s="274"/>
      <c r="N39" s="311"/>
    </row>
    <row r="40" spans="1:14" ht="16.5" customHeight="1" thickBot="1">
      <c r="A40" s="307"/>
      <c r="B40" s="323" t="s">
        <v>3</v>
      </c>
      <c r="C40" s="277" t="s">
        <v>108</v>
      </c>
      <c r="D40" s="278"/>
      <c r="E40" s="279"/>
      <c r="F40" s="277" t="s">
        <v>109</v>
      </c>
      <c r="G40" s="278"/>
      <c r="H40" s="279"/>
      <c r="I40" s="280" t="s">
        <v>6</v>
      </c>
      <c r="J40" s="281"/>
      <c r="K40" s="282"/>
      <c r="L40" s="283" t="s">
        <v>19</v>
      </c>
      <c r="M40" s="284"/>
      <c r="N40" s="285"/>
    </row>
    <row r="41" spans="1:14" ht="15.75" customHeight="1" thickBot="1">
      <c r="A41" s="307"/>
      <c r="B41" s="323"/>
      <c r="C41" s="166" t="s">
        <v>7</v>
      </c>
      <c r="D41" s="167" t="s">
        <v>8</v>
      </c>
      <c r="E41" s="168" t="s">
        <v>9</v>
      </c>
      <c r="F41" s="166" t="s">
        <v>7</v>
      </c>
      <c r="G41" s="167" t="s">
        <v>8</v>
      </c>
      <c r="H41" s="168" t="s">
        <v>9</v>
      </c>
      <c r="I41" s="169" t="s">
        <v>7</v>
      </c>
      <c r="J41" s="167" t="s">
        <v>8</v>
      </c>
      <c r="K41" s="168" t="s">
        <v>9</v>
      </c>
      <c r="L41" s="169" t="s">
        <v>7</v>
      </c>
      <c r="M41" s="167" t="s">
        <v>8</v>
      </c>
      <c r="N41" s="182" t="s">
        <v>9</v>
      </c>
    </row>
    <row r="42" spans="1:14" ht="20.25" customHeight="1">
      <c r="A42" s="307"/>
      <c r="B42" s="183" t="s">
        <v>10</v>
      </c>
      <c r="C42" s="14">
        <v>12837</v>
      </c>
      <c r="D42" s="15">
        <v>199.148712</v>
      </c>
      <c r="E42" s="13">
        <v>477.797206</v>
      </c>
      <c r="F42" s="14">
        <v>18016</v>
      </c>
      <c r="G42" s="15">
        <v>274.140006</v>
      </c>
      <c r="H42" s="13">
        <v>590.41504</v>
      </c>
      <c r="I42" s="17">
        <v>40.34431720807042</v>
      </c>
      <c r="J42" s="17">
        <v>37.65592719474884</v>
      </c>
      <c r="K42" s="18">
        <v>23.57021610544955</v>
      </c>
      <c r="L42" s="17">
        <v>-31.55535293670694</v>
      </c>
      <c r="M42" s="17">
        <v>-26.501611141272363</v>
      </c>
      <c r="N42" s="184">
        <v>-25.337686109539614</v>
      </c>
    </row>
    <row r="43" spans="1:14" ht="20.25" customHeight="1">
      <c r="A43" s="307"/>
      <c r="B43" s="183" t="s">
        <v>11</v>
      </c>
      <c r="C43" s="14">
        <v>583</v>
      </c>
      <c r="D43" s="15">
        <v>12.599117</v>
      </c>
      <c r="E43" s="13">
        <v>35.566783</v>
      </c>
      <c r="F43" s="14">
        <v>322</v>
      </c>
      <c r="G43" s="15">
        <v>6.329876</v>
      </c>
      <c r="H43" s="13">
        <v>17.340299</v>
      </c>
      <c r="I43" s="17">
        <v>-44.76843910806175</v>
      </c>
      <c r="J43" s="17">
        <v>-49.75936805730116</v>
      </c>
      <c r="K43" s="18">
        <v>-51.245804266300944</v>
      </c>
      <c r="L43" s="17">
        <v>-72.26528854435831</v>
      </c>
      <c r="M43" s="17">
        <v>-67.7491694229439</v>
      </c>
      <c r="N43" s="184">
        <v>-67.5958499259249</v>
      </c>
    </row>
    <row r="44" spans="1:14" ht="20.25" customHeight="1">
      <c r="A44" s="307"/>
      <c r="B44" s="183" t="s">
        <v>12</v>
      </c>
      <c r="C44" s="14">
        <v>2562</v>
      </c>
      <c r="D44" s="15">
        <v>5.169552</v>
      </c>
      <c r="E44" s="13">
        <v>9.610433</v>
      </c>
      <c r="F44" s="14">
        <v>4703</v>
      </c>
      <c r="G44" s="15">
        <v>5.741355</v>
      </c>
      <c r="H44" s="13">
        <v>6.811467</v>
      </c>
      <c r="I44" s="21">
        <v>83.56752537080406</v>
      </c>
      <c r="J44" s="22">
        <v>11.060977817807037</v>
      </c>
      <c r="K44" s="23">
        <v>-29.124244453917946</v>
      </c>
      <c r="L44" s="17">
        <v>-17.49122807017544</v>
      </c>
      <c r="M44" s="17">
        <v>-12.366061616235621</v>
      </c>
      <c r="N44" s="184">
        <v>-18.403274378719654</v>
      </c>
    </row>
    <row r="45" spans="1:14" ht="20.25" customHeight="1">
      <c r="A45" s="307"/>
      <c r="B45" s="183" t="s">
        <v>13</v>
      </c>
      <c r="C45" s="14">
        <v>448</v>
      </c>
      <c r="D45" s="15">
        <v>25.705472</v>
      </c>
      <c r="E45" s="13">
        <v>1.274031</v>
      </c>
      <c r="F45" s="14">
        <v>747</v>
      </c>
      <c r="G45" s="15">
        <v>32.929105</v>
      </c>
      <c r="H45" s="13">
        <v>2.414384</v>
      </c>
      <c r="I45" s="21">
        <v>66.74107142857143</v>
      </c>
      <c r="J45" s="22">
        <v>28.101538069404054</v>
      </c>
      <c r="K45" s="23">
        <v>89.50747666265579</v>
      </c>
      <c r="L45" s="17">
        <v>-1.1904761904761905</v>
      </c>
      <c r="M45" s="17">
        <v>-35.277378172371776</v>
      </c>
      <c r="N45" s="184">
        <v>49.09752910459375</v>
      </c>
    </row>
    <row r="46" spans="1:14" ht="20.25" customHeight="1">
      <c r="A46" s="307"/>
      <c r="B46" s="183" t="s">
        <v>20</v>
      </c>
      <c r="C46" s="14">
        <v>341</v>
      </c>
      <c r="D46" s="15">
        <v>6.214152</v>
      </c>
      <c r="E46" s="13">
        <v>0.113793</v>
      </c>
      <c r="F46" s="14">
        <v>282</v>
      </c>
      <c r="G46" s="15">
        <v>5.612162</v>
      </c>
      <c r="H46" s="13">
        <v>0.181128</v>
      </c>
      <c r="I46" s="21">
        <v>-17.302052785923756</v>
      </c>
      <c r="J46" s="22">
        <v>-9.68740384850581</v>
      </c>
      <c r="K46" s="23">
        <v>59.173235612032386</v>
      </c>
      <c r="L46" s="17">
        <v>-36.3431151241535</v>
      </c>
      <c r="M46" s="17">
        <v>-34.32737350778125</v>
      </c>
      <c r="N46" s="184">
        <v>639.8112976350938</v>
      </c>
    </row>
    <row r="47" spans="1:14" ht="20.25" customHeight="1">
      <c r="A47" s="307"/>
      <c r="B47" s="183" t="s">
        <v>21</v>
      </c>
      <c r="C47" s="14">
        <v>5</v>
      </c>
      <c r="D47" s="38">
        <v>0.14189</v>
      </c>
      <c r="E47" s="37">
        <v>0.048098</v>
      </c>
      <c r="F47" s="14">
        <v>15</v>
      </c>
      <c r="G47" s="38">
        <v>0.413358</v>
      </c>
      <c r="H47" s="37">
        <v>0.082816</v>
      </c>
      <c r="I47" s="21">
        <v>200</v>
      </c>
      <c r="J47" s="22">
        <v>191.32285573331458</v>
      </c>
      <c r="K47" s="23">
        <v>72.18179550085242</v>
      </c>
      <c r="L47" s="17">
        <v>0</v>
      </c>
      <c r="M47" s="17">
        <v>4.791118975609632</v>
      </c>
      <c r="N47" s="184">
        <v>-29.240680456941703</v>
      </c>
    </row>
    <row r="48" spans="1:14" ht="20.25" customHeight="1" thickBot="1">
      <c r="A48" s="307"/>
      <c r="B48" s="183" t="s">
        <v>14</v>
      </c>
      <c r="C48" s="14"/>
      <c r="D48" s="15">
        <v>37.332198</v>
      </c>
      <c r="E48" s="13">
        <v>28.002513</v>
      </c>
      <c r="F48" s="14"/>
      <c r="G48" s="15">
        <v>46.593581</v>
      </c>
      <c r="H48" s="13">
        <v>32.348953</v>
      </c>
      <c r="I48" s="21"/>
      <c r="J48" s="22">
        <v>24.808030322779288</v>
      </c>
      <c r="K48" s="23">
        <v>15.521606935777518</v>
      </c>
      <c r="L48" s="17"/>
      <c r="M48" s="17">
        <v>-4.023278426536136</v>
      </c>
      <c r="N48" s="184">
        <v>-4.296957189681938</v>
      </c>
    </row>
    <row r="49" spans="1:14" ht="19.5" customHeight="1" thickBot="1">
      <c r="A49" s="308"/>
      <c r="B49" s="185" t="s">
        <v>15</v>
      </c>
      <c r="C49" s="25"/>
      <c r="D49" s="26">
        <v>286.311093</v>
      </c>
      <c r="E49" s="27">
        <v>552.412857</v>
      </c>
      <c r="F49" s="25"/>
      <c r="G49" s="26">
        <v>371.75944300000003</v>
      </c>
      <c r="H49" s="27">
        <v>649.594087</v>
      </c>
      <c r="I49" s="28"/>
      <c r="J49" s="29">
        <v>29.84458237529763</v>
      </c>
      <c r="K49" s="30">
        <v>17.592137613842667</v>
      </c>
      <c r="L49" s="28"/>
      <c r="M49" s="29">
        <v>-19.00378255037369</v>
      </c>
      <c r="N49" s="186">
        <v>-23.97087990310506</v>
      </c>
    </row>
    <row r="50" ht="21" customHeight="1" hidden="1"/>
    <row r="51" ht="21" customHeight="1" hidden="1"/>
    <row r="52" ht="21" customHeight="1" hidden="1"/>
    <row r="53" ht="21" customHeight="1" hidden="1"/>
    <row r="54" ht="21" customHeight="1" hidden="1"/>
    <row r="55" ht="21" customHeight="1"/>
    <row r="56" spans="2:14" ht="21"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22.5" customHeight="1">
      <c r="B59" s="99"/>
      <c r="C59" s="99"/>
      <c r="D59" s="99"/>
      <c r="E59" s="99"/>
      <c r="F59" s="99"/>
      <c r="G59" s="99"/>
      <c r="H59" s="99"/>
      <c r="I59" s="99"/>
      <c r="J59" s="99"/>
      <c r="K59" s="99"/>
      <c r="L59" s="99"/>
      <c r="M59" s="99"/>
      <c r="N59" s="99"/>
    </row>
    <row r="60" spans="2:14" ht="11.25" customHeight="1">
      <c r="B60" s="99"/>
      <c r="C60" s="99"/>
      <c r="D60" s="99"/>
      <c r="E60" s="99"/>
      <c r="F60" s="99"/>
      <c r="G60" s="99"/>
      <c r="H60" s="99"/>
      <c r="I60" s="99"/>
      <c r="J60" s="99"/>
      <c r="K60" s="99"/>
      <c r="L60" s="99"/>
      <c r="M60" s="99"/>
      <c r="N60" s="99"/>
    </row>
    <row r="61" ht="11.25" customHeight="1"/>
    <row r="62" ht="11.25" customHeight="1"/>
    <row r="63" ht="14.25"/>
    <row r="64" ht="14.25"/>
    <row r="65" spans="4:14" ht="16.5" customHeight="1" thickBot="1">
      <c r="D65" s="187" t="s">
        <v>0</v>
      </c>
      <c r="E65" s="187"/>
      <c r="F65" s="187"/>
      <c r="G65" s="187"/>
      <c r="H65" s="187"/>
      <c r="I65" s="187"/>
      <c r="J65" s="187"/>
      <c r="K65" s="187"/>
      <c r="L65" s="187"/>
      <c r="M65" s="187"/>
      <c r="N65" s="187"/>
    </row>
    <row r="66" spans="1:14" ht="20.25" customHeight="1" thickBot="1">
      <c r="A66" s="325" t="s">
        <v>1</v>
      </c>
      <c r="B66" s="326"/>
      <c r="C66" s="326"/>
      <c r="D66" s="326"/>
      <c r="E66" s="326"/>
      <c r="F66" s="326"/>
      <c r="G66" s="326"/>
      <c r="H66" s="326"/>
      <c r="I66" s="326"/>
      <c r="J66" s="326"/>
      <c r="K66" s="326"/>
      <c r="L66" s="326"/>
      <c r="M66" s="326"/>
      <c r="N66" s="327"/>
    </row>
    <row r="67" spans="1:14" s="2" customFormat="1" ht="17.25" customHeight="1" thickBot="1">
      <c r="A67" s="47"/>
      <c r="B67" s="328" t="s">
        <v>23</v>
      </c>
      <c r="C67" s="330" t="s">
        <v>106</v>
      </c>
      <c r="D67" s="297"/>
      <c r="E67" s="298"/>
      <c r="F67" s="330" t="s">
        <v>107</v>
      </c>
      <c r="G67" s="297"/>
      <c r="H67" s="298"/>
      <c r="I67" s="290" t="s">
        <v>6</v>
      </c>
      <c r="J67" s="291"/>
      <c r="K67" s="292"/>
      <c r="L67" s="299"/>
      <c r="M67" s="300"/>
      <c r="N67" s="301"/>
    </row>
    <row r="68" spans="1:14" s="171" customFormat="1" ht="17.25" customHeight="1" thickBot="1">
      <c r="A68" s="188"/>
      <c r="B68" s="329"/>
      <c r="C68" s="189" t="s">
        <v>7</v>
      </c>
      <c r="D68" s="190" t="s">
        <v>8</v>
      </c>
      <c r="E68" s="191" t="s">
        <v>9</v>
      </c>
      <c r="F68" s="189" t="s">
        <v>7</v>
      </c>
      <c r="G68" s="190" t="s">
        <v>8</v>
      </c>
      <c r="H68" s="191" t="s">
        <v>9</v>
      </c>
      <c r="I68" s="192" t="s">
        <v>7</v>
      </c>
      <c r="J68" s="190" t="s">
        <v>8</v>
      </c>
      <c r="K68" s="191" t="s">
        <v>9</v>
      </c>
      <c r="L68" s="192"/>
      <c r="M68" s="190"/>
      <c r="N68" s="182"/>
    </row>
    <row r="69" spans="1:14" s="2" customFormat="1" ht="26.25" customHeight="1">
      <c r="A69" s="258" t="s">
        <v>26</v>
      </c>
      <c r="B69" s="183" t="s">
        <v>27</v>
      </c>
      <c r="C69" s="14">
        <v>284472</v>
      </c>
      <c r="D69" s="56">
        <v>124.432</v>
      </c>
      <c r="E69" s="57"/>
      <c r="F69" s="14">
        <v>272808</v>
      </c>
      <c r="G69" s="56">
        <v>122.532</v>
      </c>
      <c r="H69" s="57"/>
      <c r="I69" s="21">
        <v>-4.100227790432802</v>
      </c>
      <c r="J69" s="22">
        <v>-1.5269384081265314</v>
      </c>
      <c r="K69" s="23"/>
      <c r="L69" s="58"/>
      <c r="M69" s="58"/>
      <c r="N69" s="59"/>
    </row>
    <row r="70" spans="1:14" s="2" customFormat="1" ht="26.25" customHeight="1">
      <c r="A70" s="258"/>
      <c r="B70" s="183" t="s">
        <v>28</v>
      </c>
      <c r="C70" s="14">
        <v>245205</v>
      </c>
      <c r="D70" s="56">
        <v>63.37</v>
      </c>
      <c r="E70" s="57"/>
      <c r="F70" s="14">
        <v>243958</v>
      </c>
      <c r="G70" s="56">
        <v>64.719</v>
      </c>
      <c r="H70" s="57"/>
      <c r="I70" s="21">
        <v>-0.5085540670051589</v>
      </c>
      <c r="J70" s="22">
        <v>2.1287675556256853</v>
      </c>
      <c r="K70" s="23"/>
      <c r="L70" s="58"/>
      <c r="M70" s="58"/>
      <c r="N70" s="59"/>
    </row>
    <row r="71" spans="1:14" s="2" customFormat="1" ht="26.25" customHeight="1">
      <c r="A71" s="258"/>
      <c r="B71" s="183" t="s">
        <v>29</v>
      </c>
      <c r="C71" s="14">
        <v>47784</v>
      </c>
      <c r="D71" s="56">
        <v>11.064</v>
      </c>
      <c r="E71" s="57"/>
      <c r="F71" s="14">
        <v>36481</v>
      </c>
      <c r="G71" s="56">
        <v>9.271</v>
      </c>
      <c r="H71" s="57"/>
      <c r="I71" s="21">
        <v>-23.65436129248284</v>
      </c>
      <c r="J71" s="22">
        <v>-16.205712219811996</v>
      </c>
      <c r="K71" s="23"/>
      <c r="L71" s="58"/>
      <c r="M71" s="58"/>
      <c r="N71" s="59"/>
    </row>
    <row r="72" spans="1:14" s="2" customFormat="1" ht="26.25" customHeight="1" thickBot="1">
      <c r="A72" s="258"/>
      <c r="B72" s="183" t="s">
        <v>30</v>
      </c>
      <c r="C72" s="14">
        <v>64847</v>
      </c>
      <c r="D72" s="56">
        <v>20.515</v>
      </c>
      <c r="E72" s="57"/>
      <c r="F72" s="14">
        <v>67843</v>
      </c>
      <c r="G72" s="56">
        <v>22.789</v>
      </c>
      <c r="H72" s="57"/>
      <c r="I72" s="21">
        <v>4.620105787468965</v>
      </c>
      <c r="J72" s="22">
        <v>11.084572264196932</v>
      </c>
      <c r="K72" s="23"/>
      <c r="L72" s="58"/>
      <c r="M72" s="58"/>
      <c r="N72" s="59"/>
    </row>
    <row r="73" spans="1:14" s="2" customFormat="1" ht="33.75" customHeight="1">
      <c r="A73" s="259" t="s">
        <v>33</v>
      </c>
      <c r="B73" s="177" t="s">
        <v>34</v>
      </c>
      <c r="C73" s="62">
        <v>524925</v>
      </c>
      <c r="D73" s="63">
        <v>185.663</v>
      </c>
      <c r="E73" s="64"/>
      <c r="F73" s="62">
        <v>511297</v>
      </c>
      <c r="G73" s="63">
        <v>179.171</v>
      </c>
      <c r="H73" s="64"/>
      <c r="I73" s="65">
        <v>-2.5961804067247702</v>
      </c>
      <c r="J73" s="66">
        <v>-3.496657923226501</v>
      </c>
      <c r="K73" s="67"/>
      <c r="L73" s="68"/>
      <c r="M73" s="68"/>
      <c r="N73" s="69"/>
    </row>
    <row r="74" spans="1:14" s="2" customFormat="1" ht="33.75" customHeight="1" thickBot="1">
      <c r="A74" s="258"/>
      <c r="B74" s="183" t="s">
        <v>61</v>
      </c>
      <c r="C74" s="14">
        <v>172239</v>
      </c>
      <c r="D74" s="56">
        <v>14.626</v>
      </c>
      <c r="E74" s="57"/>
      <c r="F74" s="14">
        <v>147714</v>
      </c>
      <c r="G74" s="56">
        <v>13.233</v>
      </c>
      <c r="H74" s="57"/>
      <c r="I74" s="21">
        <v>-14.238935432741714</v>
      </c>
      <c r="J74" s="22">
        <v>-9.52413510187337</v>
      </c>
      <c r="K74" s="23"/>
      <c r="L74" s="58"/>
      <c r="M74" s="58"/>
      <c r="N74" s="59"/>
    </row>
    <row r="75" spans="1:14" s="133" customFormat="1" ht="27.75" customHeight="1" thickBot="1">
      <c r="A75" s="331" t="s">
        <v>37</v>
      </c>
      <c r="B75" s="332"/>
      <c r="C75" s="193">
        <v>228110.75</v>
      </c>
      <c r="D75" s="194">
        <v>128.660299</v>
      </c>
      <c r="E75" s="195">
        <v>2980.547298</v>
      </c>
      <c r="F75" s="193">
        <v>221676.4</v>
      </c>
      <c r="G75" s="194">
        <v>134.267842</v>
      </c>
      <c r="H75" s="195">
        <v>3523.957745</v>
      </c>
      <c r="I75" s="196">
        <v>-2.820713184275623</v>
      </c>
      <c r="J75" s="197">
        <v>4.3584097375679125</v>
      </c>
      <c r="K75" s="198">
        <v>18.231901482141826</v>
      </c>
      <c r="L75" s="199"/>
      <c r="M75" s="199"/>
      <c r="N75" s="200"/>
    </row>
    <row r="76" spans="1:14" ht="21" customHeight="1" thickBot="1">
      <c r="A76" s="325" t="s">
        <v>16</v>
      </c>
      <c r="B76" s="326"/>
      <c r="C76" s="326"/>
      <c r="D76" s="326"/>
      <c r="E76" s="326"/>
      <c r="F76" s="326"/>
      <c r="G76" s="326"/>
      <c r="H76" s="326"/>
      <c r="I76" s="326"/>
      <c r="J76" s="326"/>
      <c r="K76" s="326"/>
      <c r="L76" s="326"/>
      <c r="M76" s="326"/>
      <c r="N76" s="327"/>
    </row>
    <row r="77" spans="1:14" ht="16.5" customHeight="1" thickBot="1">
      <c r="A77" s="201"/>
      <c r="B77" s="328" t="s">
        <v>23</v>
      </c>
      <c r="C77" s="277" t="s">
        <v>108</v>
      </c>
      <c r="D77" s="278"/>
      <c r="E77" s="279"/>
      <c r="F77" s="277" t="s">
        <v>109</v>
      </c>
      <c r="G77" s="278"/>
      <c r="H77" s="279"/>
      <c r="I77" s="290" t="s">
        <v>6</v>
      </c>
      <c r="J77" s="291"/>
      <c r="K77" s="292"/>
      <c r="L77" s="299" t="s">
        <v>19</v>
      </c>
      <c r="M77" s="300"/>
      <c r="N77" s="301"/>
    </row>
    <row r="78" spans="1:14" ht="16.5" customHeight="1" thickBot="1">
      <c r="A78" s="188"/>
      <c r="B78" s="329"/>
      <c r="C78" s="189" t="s">
        <v>7</v>
      </c>
      <c r="D78" s="190" t="s">
        <v>8</v>
      </c>
      <c r="E78" s="191" t="s">
        <v>9</v>
      </c>
      <c r="F78" s="189" t="s">
        <v>7</v>
      </c>
      <c r="G78" s="190" t="s">
        <v>8</v>
      </c>
      <c r="H78" s="191" t="s">
        <v>9</v>
      </c>
      <c r="I78" s="192" t="s">
        <v>7</v>
      </c>
      <c r="J78" s="190" t="s">
        <v>8</v>
      </c>
      <c r="K78" s="191" t="s">
        <v>9</v>
      </c>
      <c r="L78" s="192" t="s">
        <v>7</v>
      </c>
      <c r="M78" s="190" t="s">
        <v>8</v>
      </c>
      <c r="N78" s="182" t="s">
        <v>9</v>
      </c>
    </row>
    <row r="79" spans="1:14" ht="25.5" customHeight="1">
      <c r="A79" s="258" t="s">
        <v>26</v>
      </c>
      <c r="B79" s="183" t="s">
        <v>27</v>
      </c>
      <c r="C79" s="14">
        <v>31900</v>
      </c>
      <c r="D79" s="56">
        <v>13.54</v>
      </c>
      <c r="E79" s="57"/>
      <c r="F79" s="14">
        <v>35250</v>
      </c>
      <c r="G79" s="56">
        <v>15.565</v>
      </c>
      <c r="H79" s="57"/>
      <c r="I79" s="21">
        <v>10.501567398119123</v>
      </c>
      <c r="J79" s="22">
        <v>14.95568685376662</v>
      </c>
      <c r="K79" s="23"/>
      <c r="L79" s="82">
        <v>9.200743494423792</v>
      </c>
      <c r="M79" s="83">
        <v>14.255303530793512</v>
      </c>
      <c r="N79" s="84"/>
    </row>
    <row r="80" spans="1:14" ht="25.5" customHeight="1">
      <c r="A80" s="258"/>
      <c r="B80" s="183" t="s">
        <v>28</v>
      </c>
      <c r="C80" s="14">
        <v>24470</v>
      </c>
      <c r="D80" s="56">
        <v>5.765</v>
      </c>
      <c r="E80" s="57"/>
      <c r="F80" s="14">
        <v>27415</v>
      </c>
      <c r="G80" s="56">
        <v>6.677</v>
      </c>
      <c r="H80" s="57"/>
      <c r="I80" s="21">
        <v>12.03514507560278</v>
      </c>
      <c r="J80" s="22">
        <v>15.819601040763226</v>
      </c>
      <c r="K80" s="23"/>
      <c r="L80" s="21">
        <v>-22.763769545006337</v>
      </c>
      <c r="M80" s="22">
        <v>-30.822627434728556</v>
      </c>
      <c r="N80" s="85"/>
    </row>
    <row r="81" spans="1:14" ht="25.5" customHeight="1">
      <c r="A81" s="258"/>
      <c r="B81" s="183" t="s">
        <v>29</v>
      </c>
      <c r="C81" s="14">
        <v>2155</v>
      </c>
      <c r="D81" s="56">
        <v>0.49</v>
      </c>
      <c r="E81" s="57"/>
      <c r="F81" s="14">
        <v>3960</v>
      </c>
      <c r="G81" s="56">
        <v>1.045</v>
      </c>
      <c r="H81" s="57"/>
      <c r="I81" s="21">
        <v>83.75870069605568</v>
      </c>
      <c r="J81" s="22">
        <v>113.26530612244896</v>
      </c>
      <c r="K81" s="23"/>
      <c r="L81" s="21">
        <v>2.990897269180754</v>
      </c>
      <c r="M81" s="22">
        <v>-6.025179856115108</v>
      </c>
      <c r="N81" s="85"/>
    </row>
    <row r="82" spans="1:14" ht="25.5" customHeight="1" thickBot="1">
      <c r="A82" s="258"/>
      <c r="B82" s="183" t="s">
        <v>30</v>
      </c>
      <c r="C82" s="14">
        <v>4755</v>
      </c>
      <c r="D82" s="56">
        <v>1.527</v>
      </c>
      <c r="E82" s="57"/>
      <c r="F82" s="14">
        <v>8740</v>
      </c>
      <c r="G82" s="56">
        <v>2.723</v>
      </c>
      <c r="H82" s="57"/>
      <c r="I82" s="21">
        <v>83.80651945320714</v>
      </c>
      <c r="J82" s="22">
        <v>78.32351015062213</v>
      </c>
      <c r="K82" s="23"/>
      <c r="L82" s="86">
        <v>-25.075010715816543</v>
      </c>
      <c r="M82" s="87">
        <v>-29.18075422626788</v>
      </c>
      <c r="N82" s="88"/>
    </row>
    <row r="83" spans="1:14" ht="34.5" customHeight="1">
      <c r="A83" s="259" t="s">
        <v>33</v>
      </c>
      <c r="B83" s="177" t="s">
        <v>34</v>
      </c>
      <c r="C83" s="62">
        <v>64530</v>
      </c>
      <c r="D83" s="63">
        <v>22.815</v>
      </c>
      <c r="E83" s="64"/>
      <c r="F83" s="62">
        <v>56645</v>
      </c>
      <c r="G83" s="63">
        <v>19.125</v>
      </c>
      <c r="H83" s="64"/>
      <c r="I83" s="65">
        <v>-12.219122888578955</v>
      </c>
      <c r="J83" s="66">
        <v>-16.173570019723872</v>
      </c>
      <c r="K83" s="67"/>
      <c r="L83" s="22">
        <v>-2.295777563129571</v>
      </c>
      <c r="M83" s="22">
        <v>-4.327163581790895</v>
      </c>
      <c r="N83" s="85"/>
    </row>
    <row r="84" spans="1:14" ht="34.5" customHeight="1" thickBot="1">
      <c r="A84" s="258"/>
      <c r="B84" s="183" t="s">
        <v>61</v>
      </c>
      <c r="C84" s="14">
        <v>14980</v>
      </c>
      <c r="D84" s="56">
        <v>1.629</v>
      </c>
      <c r="E84" s="57"/>
      <c r="F84" s="14">
        <v>18015</v>
      </c>
      <c r="G84" s="56">
        <v>2.018</v>
      </c>
      <c r="H84" s="57"/>
      <c r="I84" s="21">
        <v>20.260347129506005</v>
      </c>
      <c r="J84" s="22">
        <v>23.87968078575812</v>
      </c>
      <c r="K84" s="23"/>
      <c r="L84" s="22">
        <v>-3.843074459567654</v>
      </c>
      <c r="M84" s="22">
        <v>34.53333333333332</v>
      </c>
      <c r="N84" s="85"/>
    </row>
    <row r="85" spans="1:14" ht="20.25" customHeight="1" thickBot="1">
      <c r="A85" s="331" t="s">
        <v>37</v>
      </c>
      <c r="B85" s="332"/>
      <c r="C85" s="193">
        <v>26203.35</v>
      </c>
      <c r="D85" s="194">
        <v>14.141397</v>
      </c>
      <c r="E85" s="195">
        <v>390.06781</v>
      </c>
      <c r="F85" s="193">
        <v>28022.5</v>
      </c>
      <c r="G85" s="194">
        <v>17.305547</v>
      </c>
      <c r="H85" s="195">
        <v>481.671846</v>
      </c>
      <c r="I85" s="196">
        <v>6.942432933193662</v>
      </c>
      <c r="J85" s="197">
        <v>22.37508783608862</v>
      </c>
      <c r="K85" s="198">
        <v>23.48413113094362</v>
      </c>
      <c r="L85" s="197">
        <v>-0.039773629192065445</v>
      </c>
      <c r="M85" s="197">
        <v>1.3752326782413742</v>
      </c>
      <c r="N85" s="202">
        <v>0.09628611949586287</v>
      </c>
    </row>
    <row r="86" spans="1:14" s="133" customFormat="1" ht="21" customHeight="1">
      <c r="A86" s="99"/>
      <c r="B86" s="99"/>
      <c r="C86" s="99"/>
      <c r="D86" s="99"/>
      <c r="E86" s="99"/>
      <c r="F86" s="99"/>
      <c r="G86" s="99"/>
      <c r="H86" s="99"/>
      <c r="I86" s="99"/>
      <c r="J86" s="99"/>
      <c r="K86" s="99"/>
      <c r="L86" s="99"/>
      <c r="M86" s="99"/>
      <c r="N86" s="99"/>
    </row>
    <row r="87" spans="1:14" s="133" customFormat="1" ht="39" customHeight="1">
      <c r="A87" s="99"/>
      <c r="B87" s="99"/>
      <c r="C87" s="99"/>
      <c r="D87" s="99"/>
      <c r="E87" s="99"/>
      <c r="F87" s="99"/>
      <c r="G87" s="99"/>
      <c r="H87" s="99"/>
      <c r="I87" s="99"/>
      <c r="J87" s="99"/>
      <c r="K87" s="99"/>
      <c r="L87" s="99"/>
      <c r="M87" s="99"/>
      <c r="N87" s="99"/>
    </row>
    <row r="88" spans="1:14" s="133" customFormat="1" ht="11.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20.25" customHeight="1">
      <c r="A90" s="99"/>
      <c r="B90" s="99"/>
      <c r="C90" s="99"/>
      <c r="D90" s="99"/>
      <c r="E90" s="99"/>
      <c r="F90" s="99"/>
      <c r="G90" s="99"/>
      <c r="H90" s="99"/>
      <c r="I90" s="99"/>
      <c r="J90" s="99"/>
      <c r="K90" s="99"/>
      <c r="L90" s="99"/>
      <c r="M90" s="99"/>
      <c r="N90" s="99"/>
    </row>
    <row r="91" spans="1:14" s="133" customFormat="1" ht="19.5" customHeight="1">
      <c r="A91" s="99"/>
      <c r="B91" s="256" t="s">
        <v>0</v>
      </c>
      <c r="C91" s="256"/>
      <c r="D91" s="256"/>
      <c r="E91" s="256"/>
      <c r="F91" s="256"/>
      <c r="G91" s="256"/>
      <c r="H91" s="256"/>
      <c r="I91" s="256"/>
      <c r="J91" s="256"/>
      <c r="K91" s="256"/>
      <c r="L91" s="256"/>
      <c r="M91" s="256"/>
      <c r="N91" s="256"/>
    </row>
    <row r="92" spans="4:14" s="2" customFormat="1" ht="12" customHeight="1" thickBot="1">
      <c r="D92" s="203"/>
      <c r="E92" s="203"/>
      <c r="G92" s="203"/>
      <c r="H92" s="203"/>
      <c r="I92" s="203"/>
      <c r="J92" s="203"/>
      <c r="K92" s="203"/>
      <c r="L92" s="203"/>
      <c r="M92" s="203"/>
      <c r="N92" s="203"/>
    </row>
    <row r="93" spans="1:14" s="135" customFormat="1" ht="16.5" customHeight="1" thickBot="1">
      <c r="A93" s="227" t="s">
        <v>46</v>
      </c>
      <c r="B93" s="333" t="s">
        <v>23</v>
      </c>
      <c r="C93" s="335" t="s">
        <v>8</v>
      </c>
      <c r="D93" s="336"/>
      <c r="E93" s="337" t="s">
        <v>39</v>
      </c>
      <c r="F93" s="337"/>
      <c r="G93" s="338" t="s">
        <v>6</v>
      </c>
      <c r="H93" s="339"/>
      <c r="I93" s="340" t="s">
        <v>8</v>
      </c>
      <c r="J93" s="341"/>
      <c r="K93" s="342" t="s">
        <v>39</v>
      </c>
      <c r="L93" s="341"/>
      <c r="M93" s="343" t="s">
        <v>6</v>
      </c>
      <c r="N93" s="344"/>
    </row>
    <row r="94" spans="1:14" s="140" customFormat="1" ht="21" customHeight="1" thickBot="1">
      <c r="A94" s="228"/>
      <c r="B94" s="334"/>
      <c r="C94" s="137" t="s">
        <v>110</v>
      </c>
      <c r="D94" s="137" t="s">
        <v>111</v>
      </c>
      <c r="E94" s="204" t="s">
        <v>110</v>
      </c>
      <c r="F94" s="204" t="s">
        <v>111</v>
      </c>
      <c r="G94" s="138" t="s">
        <v>42</v>
      </c>
      <c r="H94" s="139" t="s">
        <v>43</v>
      </c>
      <c r="I94" s="221" t="s">
        <v>112</v>
      </c>
      <c r="J94" s="221">
        <v>41456</v>
      </c>
      <c r="K94" s="221">
        <v>41091</v>
      </c>
      <c r="L94" s="221">
        <v>41456</v>
      </c>
      <c r="M94" s="207" t="s">
        <v>42</v>
      </c>
      <c r="N94" s="208" t="s">
        <v>43</v>
      </c>
    </row>
    <row r="95" spans="1:14" s="2" customFormat="1" ht="14.25" customHeight="1">
      <c r="A95" s="229"/>
      <c r="B95" s="209" t="s">
        <v>47</v>
      </c>
      <c r="C95" s="143">
        <v>446.953393</v>
      </c>
      <c r="D95" s="143">
        <v>468.658566</v>
      </c>
      <c r="E95" s="144">
        <v>256.581361</v>
      </c>
      <c r="F95" s="144">
        <v>256.211329</v>
      </c>
      <c r="G95" s="145">
        <v>4.856249743247838</v>
      </c>
      <c r="H95" s="146">
        <v>-0.14421624336151115</v>
      </c>
      <c r="I95" s="143">
        <v>46.860625</v>
      </c>
      <c r="J95" s="143">
        <v>56.251707</v>
      </c>
      <c r="K95" s="143">
        <v>28.374787</v>
      </c>
      <c r="L95" s="143">
        <v>29.989249</v>
      </c>
      <c r="M95" s="210">
        <v>20.04045400589515</v>
      </c>
      <c r="N95" s="211">
        <v>5.6897766316272245</v>
      </c>
    </row>
    <row r="96" spans="1:14" s="2" customFormat="1" ht="15" customHeight="1">
      <c r="A96" s="229"/>
      <c r="B96" s="209" t="s">
        <v>48</v>
      </c>
      <c r="C96" s="143">
        <v>73.9635</v>
      </c>
      <c r="D96" s="143">
        <v>89.630438</v>
      </c>
      <c r="E96" s="144">
        <v>318.555365</v>
      </c>
      <c r="F96" s="144">
        <v>460.400936</v>
      </c>
      <c r="G96" s="145">
        <v>21.181985709167364</v>
      </c>
      <c r="H96" s="146">
        <v>44.52776081796645</v>
      </c>
      <c r="I96" s="143">
        <v>7.316947</v>
      </c>
      <c r="J96" s="143">
        <v>9.868235</v>
      </c>
      <c r="K96" s="143">
        <v>32.569571</v>
      </c>
      <c r="L96" s="143">
        <v>38.963653</v>
      </c>
      <c r="M96" s="210">
        <v>34.86820391072944</v>
      </c>
      <c r="N96" s="211">
        <v>19.63207313967997</v>
      </c>
    </row>
    <row r="97" spans="1:14" s="2" customFormat="1" ht="14.25" customHeight="1" thickBot="1">
      <c r="A97" s="230"/>
      <c r="B97" s="212" t="s">
        <v>49</v>
      </c>
      <c r="C97" s="149">
        <v>3204.593469</v>
      </c>
      <c r="D97" s="149">
        <v>1997.286881</v>
      </c>
      <c r="E97" s="150">
        <v>1502.921419</v>
      </c>
      <c r="F97" s="150">
        <v>996.459819</v>
      </c>
      <c r="G97" s="151">
        <v>-37.67425102993618</v>
      </c>
      <c r="H97" s="152">
        <v>-33.69847508973455</v>
      </c>
      <c r="I97" s="149">
        <v>548.037582</v>
      </c>
      <c r="J97" s="149">
        <v>203.936246</v>
      </c>
      <c r="K97" s="149">
        <v>308.803245</v>
      </c>
      <c r="L97" s="149">
        <v>56.313652</v>
      </c>
      <c r="M97" s="213">
        <v>-62.78790858543712</v>
      </c>
      <c r="N97" s="214">
        <v>-81.76390536310588</v>
      </c>
    </row>
    <row r="98" spans="9:11" ht="12" customHeight="1">
      <c r="I98" s="215"/>
      <c r="J98" s="215"/>
      <c r="K98" s="215"/>
    </row>
    <row r="99" ht="12.75" customHeight="1" hidden="1"/>
    <row r="100" spans="1:2" ht="34.5" customHeight="1" thickBot="1">
      <c r="A100" s="216"/>
      <c r="B100" s="217"/>
    </row>
    <row r="101" spans="1:12" s="5" customFormat="1" ht="18" customHeight="1" thickBot="1">
      <c r="A101" s="238" t="s">
        <v>66</v>
      </c>
      <c r="B101" s="239"/>
      <c r="C101" s="345" t="s">
        <v>113</v>
      </c>
      <c r="D101" s="346"/>
      <c r="E101" s="346"/>
      <c r="F101" s="347"/>
      <c r="G101" s="242" t="s">
        <v>114</v>
      </c>
      <c r="H101" s="243"/>
      <c r="I101" s="243"/>
      <c r="J101" s="244"/>
      <c r="K101" s="245" t="s">
        <v>52</v>
      </c>
      <c r="L101" s="246"/>
    </row>
    <row r="102" spans="1:12" s="159" customFormat="1" ht="21" customHeight="1" thickBot="1">
      <c r="A102" s="240"/>
      <c r="B102" s="241"/>
      <c r="C102" s="247">
        <v>2012</v>
      </c>
      <c r="D102" s="248"/>
      <c r="E102" s="155">
        <v>2013</v>
      </c>
      <c r="F102" s="156" t="s">
        <v>53</v>
      </c>
      <c r="G102" s="247">
        <v>2012</v>
      </c>
      <c r="H102" s="248"/>
      <c r="I102" s="155">
        <v>2013</v>
      </c>
      <c r="J102" s="156" t="s">
        <v>53</v>
      </c>
      <c r="K102" s="157" t="s">
        <v>105</v>
      </c>
      <c r="L102" s="158" t="s">
        <v>53</v>
      </c>
    </row>
    <row r="103" spans="1:12" s="5" customFormat="1" ht="22.5" customHeight="1" thickBot="1">
      <c r="A103" s="160" t="s">
        <v>55</v>
      </c>
      <c r="B103" s="161"/>
      <c r="C103" s="225">
        <v>46442</v>
      </c>
      <c r="D103" s="226"/>
      <c r="E103" s="162">
        <v>44669</v>
      </c>
      <c r="F103" s="163">
        <v>-3.817665044571724</v>
      </c>
      <c r="G103" s="225">
        <v>6105</v>
      </c>
      <c r="H103" s="226"/>
      <c r="I103" s="162">
        <v>5419</v>
      </c>
      <c r="J103" s="163">
        <v>-11.236691236691236</v>
      </c>
      <c r="K103" s="164">
        <v>6082</v>
      </c>
      <c r="L103" s="165">
        <v>-10.90101940151266</v>
      </c>
    </row>
    <row r="104" spans="2:14" s="4" customFormat="1" ht="14.25">
      <c r="B104" s="5"/>
      <c r="D104" s="132"/>
      <c r="E104" s="132"/>
      <c r="G104" s="132"/>
      <c r="H104" s="132"/>
      <c r="I104" s="132"/>
      <c r="J104" s="132"/>
      <c r="K104" s="132"/>
      <c r="L104" s="132"/>
      <c r="M104" s="132"/>
      <c r="N104" s="132"/>
    </row>
  </sheetData>
  <sheetProtection/>
  <mergeCells count="49">
    <mergeCell ref="A66:N66"/>
    <mergeCell ref="B67:B68"/>
    <mergeCell ref="C67:E67"/>
    <mergeCell ref="K93:L93"/>
    <mergeCell ref="A26:K26"/>
    <mergeCell ref="A28:A49"/>
    <mergeCell ref="B28:K28"/>
    <mergeCell ref="B29:B30"/>
    <mergeCell ref="C29:E29"/>
    <mergeCell ref="F29:H29"/>
    <mergeCell ref="I29:K29"/>
    <mergeCell ref="L29:N29"/>
    <mergeCell ref="B39:N39"/>
    <mergeCell ref="B40:B41"/>
    <mergeCell ref="C40:E40"/>
    <mergeCell ref="F40:H40"/>
    <mergeCell ref="I40:K40"/>
    <mergeCell ref="L40:N40"/>
    <mergeCell ref="F67:H67"/>
    <mergeCell ref="I67:K67"/>
    <mergeCell ref="L67:N67"/>
    <mergeCell ref="A69:A72"/>
    <mergeCell ref="A73:A74"/>
    <mergeCell ref="A75:B75"/>
    <mergeCell ref="A76:N76"/>
    <mergeCell ref="B77:B78"/>
    <mergeCell ref="C77:E77"/>
    <mergeCell ref="F77:H77"/>
    <mergeCell ref="I77:K77"/>
    <mergeCell ref="L77:N77"/>
    <mergeCell ref="A79:A82"/>
    <mergeCell ref="A83:A84"/>
    <mergeCell ref="A85:B85"/>
    <mergeCell ref="B91:N91"/>
    <mergeCell ref="A93:A97"/>
    <mergeCell ref="B93:B94"/>
    <mergeCell ref="C93:D93"/>
    <mergeCell ref="E93:F93"/>
    <mergeCell ref="G93:H93"/>
    <mergeCell ref="I93:J93"/>
    <mergeCell ref="C103:D103"/>
    <mergeCell ref="G103:H103"/>
    <mergeCell ref="M93:N93"/>
    <mergeCell ref="A101:B102"/>
    <mergeCell ref="C101:F101"/>
    <mergeCell ref="G101:J101"/>
    <mergeCell ref="K101:L101"/>
    <mergeCell ref="C102:D102"/>
    <mergeCell ref="G102:H10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2:N90"/>
  <sheetViews>
    <sheetView rightToLeft="1" zoomScale="75" zoomScaleNormal="75" zoomScalePageLayoutView="0" workbookViewId="0" topLeftCell="A42">
      <selection activeCell="C59" sqref="C5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9.25" customHeight="1"/>
    <row r="2" ht="29.25" customHeight="1"/>
    <row r="3" ht="29.25" customHeight="1"/>
    <row r="4" ht="29.25" customHeight="1"/>
    <row r="5" ht="29.25" customHeight="1"/>
    <row r="6" ht="29.25" customHeight="1"/>
    <row r="7" ht="29.25" customHeight="1"/>
    <row r="8" ht="29.25" customHeight="1"/>
    <row r="9" ht="72.75" customHeight="1"/>
    <row r="10" ht="24" customHeight="1"/>
    <row r="11" ht="18.75" customHeight="1"/>
    <row r="12" spans="1:11" ht="12.75" customHeight="1" thickBot="1">
      <c r="A12" s="302" t="s">
        <v>0</v>
      </c>
      <c r="B12" s="302"/>
      <c r="C12" s="302"/>
      <c r="D12" s="302"/>
      <c r="E12" s="302"/>
      <c r="F12" s="302"/>
      <c r="G12" s="302"/>
      <c r="H12" s="302"/>
      <c r="I12" s="302"/>
      <c r="J12" s="302"/>
      <c r="K12" s="302"/>
    </row>
    <row r="13" ht="13.5" customHeight="1" hidden="1"/>
    <row r="14" spans="1:11" ht="20.25" customHeight="1" thickBot="1">
      <c r="A14" s="306" t="s">
        <v>56</v>
      </c>
      <c r="B14" s="312" t="s">
        <v>57</v>
      </c>
      <c r="C14" s="313"/>
      <c r="D14" s="313"/>
      <c r="E14" s="313"/>
      <c r="F14" s="313"/>
      <c r="G14" s="313"/>
      <c r="H14" s="313"/>
      <c r="I14" s="313"/>
      <c r="J14" s="313"/>
      <c r="K14" s="313"/>
    </row>
    <row r="15" spans="1:14" s="2" customFormat="1" ht="19.5" customHeight="1" thickBot="1">
      <c r="A15" s="307" t="s">
        <v>2</v>
      </c>
      <c r="B15" s="314" t="s">
        <v>3</v>
      </c>
      <c r="C15" s="316" t="s">
        <v>115</v>
      </c>
      <c r="D15" s="317"/>
      <c r="E15" s="318"/>
      <c r="F15" s="316" t="s">
        <v>116</v>
      </c>
      <c r="G15" s="317"/>
      <c r="H15" s="318"/>
      <c r="I15" s="319" t="s">
        <v>6</v>
      </c>
      <c r="J15" s="320"/>
      <c r="K15" s="321"/>
      <c r="L15" s="356"/>
      <c r="M15" s="322"/>
      <c r="N15" s="322"/>
    </row>
    <row r="16" spans="1:14" s="171" customFormat="1" ht="21" customHeight="1" thickBot="1">
      <c r="A16" s="307"/>
      <c r="B16" s="315"/>
      <c r="C16" s="166" t="s">
        <v>7</v>
      </c>
      <c r="D16" s="167" t="s">
        <v>8</v>
      </c>
      <c r="E16" s="168" t="s">
        <v>9</v>
      </c>
      <c r="F16" s="166" t="s">
        <v>7</v>
      </c>
      <c r="G16" s="167" t="s">
        <v>8</v>
      </c>
      <c r="H16" s="168" t="s">
        <v>9</v>
      </c>
      <c r="I16" s="169" t="s">
        <v>7</v>
      </c>
      <c r="J16" s="167" t="s">
        <v>8</v>
      </c>
      <c r="K16" s="170" t="s">
        <v>9</v>
      </c>
      <c r="L16" s="10"/>
      <c r="M16" s="10"/>
      <c r="N16" s="10"/>
    </row>
    <row r="17" spans="1:14" s="2" customFormat="1" ht="18.75" customHeight="1">
      <c r="A17" s="307"/>
      <c r="B17" s="172" t="s">
        <v>10</v>
      </c>
      <c r="C17" s="14">
        <v>157081</v>
      </c>
      <c r="D17" s="15">
        <v>2280.565593</v>
      </c>
      <c r="E17" s="13">
        <v>5424.79741</v>
      </c>
      <c r="F17" s="14">
        <v>185771</v>
      </c>
      <c r="G17" s="15">
        <v>2679.901863</v>
      </c>
      <c r="H17" s="13">
        <v>5778.864428</v>
      </c>
      <c r="I17" s="16">
        <v>18.264462283789893</v>
      </c>
      <c r="J17" s="17">
        <v>17.510404928747878</v>
      </c>
      <c r="K17" s="173">
        <v>6.52682471325689</v>
      </c>
      <c r="L17" s="19"/>
      <c r="M17" s="19"/>
      <c r="N17" s="19"/>
    </row>
    <row r="18" spans="1:14" s="2" customFormat="1" ht="18.75" customHeight="1">
      <c r="A18" s="307"/>
      <c r="B18" s="172" t="s">
        <v>11</v>
      </c>
      <c r="C18" s="14">
        <v>5284</v>
      </c>
      <c r="D18" s="15">
        <v>97.74318</v>
      </c>
      <c r="E18" s="13">
        <v>276.775237</v>
      </c>
      <c r="F18" s="14">
        <v>6037</v>
      </c>
      <c r="G18" s="15">
        <v>109.051475</v>
      </c>
      <c r="H18" s="13">
        <v>297.25831</v>
      </c>
      <c r="I18" s="16">
        <v>14.250567751703255</v>
      </c>
      <c r="J18" s="17">
        <v>11.569395429942018</v>
      </c>
      <c r="K18" s="173">
        <v>7.400616190241033</v>
      </c>
      <c r="L18" s="19"/>
      <c r="M18" s="19"/>
      <c r="N18" s="19"/>
    </row>
    <row r="19" spans="1:14" s="2" customFormat="1" ht="18.75" customHeight="1">
      <c r="A19" s="307"/>
      <c r="B19" s="172" t="s">
        <v>12</v>
      </c>
      <c r="C19" s="14">
        <v>16577</v>
      </c>
      <c r="D19" s="15">
        <v>34.936654</v>
      </c>
      <c r="E19" s="13">
        <v>62.447289</v>
      </c>
      <c r="F19" s="14">
        <v>32552</v>
      </c>
      <c r="G19" s="15">
        <v>46.734089</v>
      </c>
      <c r="H19" s="13">
        <v>64.584702</v>
      </c>
      <c r="I19" s="21">
        <v>96.368462327321</v>
      </c>
      <c r="J19" s="22">
        <v>33.76807349667773</v>
      </c>
      <c r="K19" s="174">
        <v>3.4227474630644017</v>
      </c>
      <c r="L19" s="19"/>
      <c r="M19" s="19"/>
      <c r="N19" s="19"/>
    </row>
    <row r="20" spans="1:14" s="2" customFormat="1" ht="18.75" customHeight="1">
      <c r="A20" s="307"/>
      <c r="B20" s="172" t="s">
        <v>13</v>
      </c>
      <c r="C20" s="14">
        <v>5017</v>
      </c>
      <c r="D20" s="15">
        <v>262.620644</v>
      </c>
      <c r="E20" s="13">
        <v>12.38176</v>
      </c>
      <c r="F20" s="14">
        <v>5995</v>
      </c>
      <c r="G20" s="15">
        <v>330.927396</v>
      </c>
      <c r="H20" s="13">
        <v>15.934153</v>
      </c>
      <c r="I20" s="21">
        <v>19.493721347418777</v>
      </c>
      <c r="J20" s="22">
        <v>26.00966586617614</v>
      </c>
      <c r="K20" s="174">
        <v>28.69053349443052</v>
      </c>
      <c r="L20" s="19"/>
      <c r="M20" s="19"/>
      <c r="N20" s="19"/>
    </row>
    <row r="21" spans="1:14" s="2" customFormat="1" ht="18.75" customHeight="1">
      <c r="A21" s="307"/>
      <c r="B21" s="172" t="s">
        <v>20</v>
      </c>
      <c r="C21" s="14">
        <v>2878</v>
      </c>
      <c r="D21" s="15">
        <v>53.911271</v>
      </c>
      <c r="E21" s="13">
        <v>1.1461</v>
      </c>
      <c r="F21" s="14">
        <v>2886</v>
      </c>
      <c r="G21" s="15">
        <v>54.685935</v>
      </c>
      <c r="H21" s="13">
        <v>0.832453</v>
      </c>
      <c r="I21" s="21">
        <v>0.27797081306462823</v>
      </c>
      <c r="J21" s="22">
        <v>1.4369240153881762</v>
      </c>
      <c r="K21" s="174">
        <v>-27.36646016926969</v>
      </c>
      <c r="L21" s="19"/>
      <c r="M21" s="19"/>
      <c r="N21" s="19"/>
    </row>
    <row r="22" spans="1:14" s="2" customFormat="1" ht="18.75" customHeight="1">
      <c r="A22" s="307"/>
      <c r="B22" s="172" t="s">
        <v>21</v>
      </c>
      <c r="C22" s="14">
        <v>60</v>
      </c>
      <c r="D22" s="38">
        <v>1.76098</v>
      </c>
      <c r="E22" s="37">
        <v>0.487402</v>
      </c>
      <c r="F22" s="14">
        <v>119</v>
      </c>
      <c r="G22" s="38">
        <v>3.202695</v>
      </c>
      <c r="H22" s="37">
        <v>0.79484</v>
      </c>
      <c r="I22" s="21">
        <v>98.33333333333333</v>
      </c>
      <c r="J22" s="22">
        <v>81.8700382741428</v>
      </c>
      <c r="K22" s="174">
        <v>63.076885199486256</v>
      </c>
      <c r="L22" s="19"/>
      <c r="M22" s="19"/>
      <c r="N22" s="19"/>
    </row>
    <row r="23" spans="1:14" s="2" customFormat="1" ht="18.75" customHeight="1" thickBot="1">
      <c r="A23" s="307"/>
      <c r="B23" s="172" t="s">
        <v>14</v>
      </c>
      <c r="C23" s="14"/>
      <c r="D23" s="15">
        <v>335.272273</v>
      </c>
      <c r="E23" s="13">
        <v>244.442241</v>
      </c>
      <c r="F23" s="14"/>
      <c r="G23" s="15">
        <v>364.882963</v>
      </c>
      <c r="H23" s="13">
        <v>256.804389</v>
      </c>
      <c r="I23" s="21"/>
      <c r="J23" s="22">
        <v>8.831833821223873</v>
      </c>
      <c r="K23" s="174">
        <v>5.057287950489711</v>
      </c>
      <c r="L23" s="19"/>
      <c r="M23" s="19"/>
      <c r="N23" s="19"/>
    </row>
    <row r="24" spans="1:14" s="133" customFormat="1" ht="18.75" customHeight="1" thickBot="1">
      <c r="A24" s="307"/>
      <c r="B24" s="175" t="s">
        <v>15</v>
      </c>
      <c r="C24" s="176"/>
      <c r="D24" s="177">
        <v>3066.810595</v>
      </c>
      <c r="E24" s="178">
        <v>6022.477438999999</v>
      </c>
      <c r="F24" s="176"/>
      <c r="G24" s="177">
        <v>3589.3864160000003</v>
      </c>
      <c r="H24" s="178">
        <v>6415.073275</v>
      </c>
      <c r="I24" s="179"/>
      <c r="J24" s="179">
        <v>17.039716174581702</v>
      </c>
      <c r="K24" s="180">
        <v>6.5188427848255905</v>
      </c>
      <c r="L24" s="181"/>
      <c r="M24" s="181"/>
      <c r="N24" s="181"/>
    </row>
    <row r="25" spans="1:14" ht="23.25" customHeight="1" thickBot="1">
      <c r="A25" s="307"/>
      <c r="B25" s="273" t="s">
        <v>16</v>
      </c>
      <c r="C25" s="274"/>
      <c r="D25" s="274"/>
      <c r="E25" s="274"/>
      <c r="F25" s="274"/>
      <c r="G25" s="274"/>
      <c r="H25" s="274"/>
      <c r="I25" s="274"/>
      <c r="J25" s="274"/>
      <c r="K25" s="274"/>
      <c r="L25" s="274"/>
      <c r="M25" s="274"/>
      <c r="N25" s="311"/>
    </row>
    <row r="26" spans="1:14" ht="16.5" customHeight="1" thickBot="1">
      <c r="A26" s="307"/>
      <c r="B26" s="314" t="s">
        <v>3</v>
      </c>
      <c r="C26" s="357" t="s">
        <v>117</v>
      </c>
      <c r="D26" s="358"/>
      <c r="E26" s="359"/>
      <c r="F26" s="357" t="s">
        <v>118</v>
      </c>
      <c r="G26" s="358"/>
      <c r="H26" s="359"/>
      <c r="I26" s="319" t="s">
        <v>6</v>
      </c>
      <c r="J26" s="320"/>
      <c r="K26" s="360"/>
      <c r="L26" s="361" t="s">
        <v>19</v>
      </c>
      <c r="M26" s="362"/>
      <c r="N26" s="363"/>
    </row>
    <row r="27" spans="1:14" ht="15.75" customHeight="1" thickBot="1">
      <c r="A27" s="307"/>
      <c r="B27" s="315"/>
      <c r="C27" s="166" t="s">
        <v>7</v>
      </c>
      <c r="D27" s="167" t="s">
        <v>8</v>
      </c>
      <c r="E27" s="168" t="s">
        <v>9</v>
      </c>
      <c r="F27" s="166" t="s">
        <v>7</v>
      </c>
      <c r="G27" s="167" t="s">
        <v>8</v>
      </c>
      <c r="H27" s="168" t="s">
        <v>9</v>
      </c>
      <c r="I27" s="169" t="s">
        <v>7</v>
      </c>
      <c r="J27" s="167" t="s">
        <v>8</v>
      </c>
      <c r="K27" s="168" t="s">
        <v>9</v>
      </c>
      <c r="L27" s="169" t="s">
        <v>7</v>
      </c>
      <c r="M27" s="167" t="s">
        <v>8</v>
      </c>
      <c r="N27" s="182" t="s">
        <v>9</v>
      </c>
    </row>
    <row r="28" spans="1:14" ht="20.25" customHeight="1">
      <c r="A28" s="307"/>
      <c r="B28" s="183" t="s">
        <v>10</v>
      </c>
      <c r="C28" s="14">
        <v>10386</v>
      </c>
      <c r="D28" s="15">
        <v>155.599413</v>
      </c>
      <c r="E28" s="13">
        <v>383.213412</v>
      </c>
      <c r="F28" s="14">
        <v>23448</v>
      </c>
      <c r="G28" s="15">
        <v>336.064951</v>
      </c>
      <c r="H28" s="13">
        <v>714.002108</v>
      </c>
      <c r="I28" s="17">
        <v>125.76545349508955</v>
      </c>
      <c r="J28" s="17">
        <v>115.98086041622793</v>
      </c>
      <c r="K28" s="18">
        <v>86.31970741149321</v>
      </c>
      <c r="L28" s="17">
        <v>30.150976909413856</v>
      </c>
      <c r="M28" s="17">
        <v>22.588802671872706</v>
      </c>
      <c r="N28" s="184">
        <v>20.932235737084206</v>
      </c>
    </row>
    <row r="29" spans="1:14" ht="20.25" customHeight="1">
      <c r="A29" s="307"/>
      <c r="B29" s="183" t="s">
        <v>11</v>
      </c>
      <c r="C29" s="14">
        <v>272</v>
      </c>
      <c r="D29" s="15">
        <v>5.935238</v>
      </c>
      <c r="E29" s="13">
        <v>16.712025</v>
      </c>
      <c r="F29" s="14">
        <v>822</v>
      </c>
      <c r="G29" s="15">
        <v>14.043971</v>
      </c>
      <c r="H29" s="13">
        <v>38.419603</v>
      </c>
      <c r="I29" s="17">
        <v>202.20588235294116</v>
      </c>
      <c r="J29" s="17">
        <v>136.62018271213387</v>
      </c>
      <c r="K29" s="18">
        <v>129.89196701177747</v>
      </c>
      <c r="L29" s="17">
        <v>155.27950310559007</v>
      </c>
      <c r="M29" s="17">
        <v>121.8680271145912</v>
      </c>
      <c r="N29" s="184">
        <v>121.56251746293418</v>
      </c>
    </row>
    <row r="30" spans="1:14" ht="20.25" customHeight="1">
      <c r="A30" s="307"/>
      <c r="B30" s="183" t="s">
        <v>12</v>
      </c>
      <c r="C30" s="14">
        <v>1823</v>
      </c>
      <c r="D30" s="15">
        <v>2.84244</v>
      </c>
      <c r="E30" s="13">
        <v>4.872499</v>
      </c>
      <c r="F30" s="14">
        <v>4957</v>
      </c>
      <c r="G30" s="15">
        <v>5.124835</v>
      </c>
      <c r="H30" s="13">
        <v>5.442922</v>
      </c>
      <c r="I30" s="21">
        <v>171.914426769062</v>
      </c>
      <c r="J30" s="22">
        <v>80.29703353456891</v>
      </c>
      <c r="K30" s="23">
        <v>11.706990601742552</v>
      </c>
      <c r="L30" s="17">
        <v>5.400807994896875</v>
      </c>
      <c r="M30" s="17">
        <v>-10.738231654374273</v>
      </c>
      <c r="N30" s="184">
        <v>-20.091780522463075</v>
      </c>
    </row>
    <row r="31" spans="1:14" ht="20.25" customHeight="1">
      <c r="A31" s="307"/>
      <c r="B31" s="183" t="s">
        <v>13</v>
      </c>
      <c r="C31" s="14">
        <v>545</v>
      </c>
      <c r="D31" s="15">
        <v>29.44065</v>
      </c>
      <c r="E31" s="13">
        <v>1.17476</v>
      </c>
      <c r="F31" s="14">
        <v>670</v>
      </c>
      <c r="G31" s="15">
        <v>42.488149</v>
      </c>
      <c r="H31" s="13">
        <v>1.372676</v>
      </c>
      <c r="I31" s="21">
        <v>22.93577981651376</v>
      </c>
      <c r="J31" s="22">
        <v>44.31797191977758</v>
      </c>
      <c r="K31" s="23">
        <v>16.847356055704992</v>
      </c>
      <c r="L31" s="17">
        <v>-10.307898259705489</v>
      </c>
      <c r="M31" s="17">
        <v>29.029164321350372</v>
      </c>
      <c r="N31" s="184">
        <v>-43.14591216641595</v>
      </c>
    </row>
    <row r="32" spans="1:14" ht="20.25" customHeight="1">
      <c r="A32" s="307"/>
      <c r="B32" s="183" t="s">
        <v>20</v>
      </c>
      <c r="C32" s="14">
        <v>284</v>
      </c>
      <c r="D32" s="15">
        <v>5.161234</v>
      </c>
      <c r="E32" s="13">
        <v>0.124363</v>
      </c>
      <c r="F32" s="14">
        <v>176</v>
      </c>
      <c r="G32" s="15">
        <v>3.173051</v>
      </c>
      <c r="H32" s="13">
        <v>0.105887</v>
      </c>
      <c r="I32" s="21">
        <v>-38.028169014084504</v>
      </c>
      <c r="J32" s="22">
        <v>-38.521465990497624</v>
      </c>
      <c r="K32" s="23">
        <v>-14.856508768685226</v>
      </c>
      <c r="L32" s="17">
        <v>-37.5886524822695</v>
      </c>
      <c r="M32" s="17">
        <v>-43.461165233647925</v>
      </c>
      <c r="N32" s="184">
        <v>-41.54023673865995</v>
      </c>
    </row>
    <row r="33" spans="1:14" ht="20.25" customHeight="1">
      <c r="A33" s="307"/>
      <c r="B33" s="183" t="s">
        <v>21</v>
      </c>
      <c r="C33" s="14">
        <v>3</v>
      </c>
      <c r="D33" s="38">
        <v>0.128362</v>
      </c>
      <c r="E33" s="37">
        <v>0.04094</v>
      </c>
      <c r="F33" s="14">
        <v>10</v>
      </c>
      <c r="G33" s="38">
        <v>0.283286</v>
      </c>
      <c r="H33" s="37">
        <v>0.054719</v>
      </c>
      <c r="I33" s="21">
        <v>233.33333333333334</v>
      </c>
      <c r="J33" s="22">
        <v>120.69303999626055</v>
      </c>
      <c r="K33" s="23">
        <v>33.656570591108945</v>
      </c>
      <c r="L33" s="17">
        <v>-33.33333333333333</v>
      </c>
      <c r="M33" s="17">
        <v>-31.46715437949671</v>
      </c>
      <c r="N33" s="184">
        <v>-33.92701893353941</v>
      </c>
    </row>
    <row r="34" spans="1:14" ht="20.25" customHeight="1" thickBot="1">
      <c r="A34" s="307"/>
      <c r="B34" s="183" t="s">
        <v>14</v>
      </c>
      <c r="C34" s="14"/>
      <c r="D34" s="15">
        <v>28.328203</v>
      </c>
      <c r="E34" s="13">
        <v>21.438307</v>
      </c>
      <c r="F34" s="14"/>
      <c r="G34" s="15">
        <v>38.966549</v>
      </c>
      <c r="H34" s="13">
        <v>28.090582</v>
      </c>
      <c r="I34" s="21"/>
      <c r="J34" s="22">
        <v>37.55390343679761</v>
      </c>
      <c r="K34" s="23">
        <v>31.029852310632567</v>
      </c>
      <c r="L34" s="17"/>
      <c r="M34" s="17">
        <v>-16.369276274343456</v>
      </c>
      <c r="N34" s="184">
        <v>-13.16386035739704</v>
      </c>
    </row>
    <row r="35" spans="1:14" ht="19.5" customHeight="1" thickBot="1">
      <c r="A35" s="308"/>
      <c r="B35" s="185" t="s">
        <v>15</v>
      </c>
      <c r="C35" s="25"/>
      <c r="D35" s="26">
        <v>227.43554000000003</v>
      </c>
      <c r="E35" s="27">
        <v>427.576306</v>
      </c>
      <c r="F35" s="25"/>
      <c r="G35" s="26">
        <v>440.144792</v>
      </c>
      <c r="H35" s="27">
        <v>787.488497</v>
      </c>
      <c r="I35" s="28"/>
      <c r="J35" s="29">
        <v>93.52507176319055</v>
      </c>
      <c r="K35" s="30">
        <v>84.17496150967732</v>
      </c>
      <c r="L35" s="28"/>
      <c r="M35" s="29">
        <v>35.360086477958745</v>
      </c>
      <c r="N35" s="186">
        <v>27.581159189826842</v>
      </c>
    </row>
    <row r="36" ht="21" customHeight="1" hidden="1"/>
    <row r="37" ht="21" customHeight="1" hidden="1"/>
    <row r="38" ht="21" customHeight="1" hidden="1"/>
    <row r="39" ht="21" customHeight="1" hidden="1"/>
    <row r="40" ht="21" customHeight="1" hidden="1"/>
    <row r="41" ht="21" customHeight="1"/>
    <row r="42" spans="2:14" ht="21"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spans="2:14" ht="22.5" customHeight="1">
      <c r="B45" s="99"/>
      <c r="C45" s="99"/>
      <c r="D45" s="99"/>
      <c r="E45" s="99"/>
      <c r="F45" s="99"/>
      <c r="G45" s="99"/>
      <c r="H45" s="99"/>
      <c r="I45" s="99"/>
      <c r="J45" s="99"/>
      <c r="K45" s="99"/>
      <c r="L45" s="99"/>
      <c r="M45" s="99"/>
      <c r="N45" s="99"/>
    </row>
    <row r="46" spans="2:14" ht="11.25" customHeight="1">
      <c r="B46" s="99"/>
      <c r="C46" s="99"/>
      <c r="D46" s="99"/>
      <c r="E46" s="99"/>
      <c r="F46" s="99"/>
      <c r="G46" s="99"/>
      <c r="H46" s="99"/>
      <c r="I46" s="99"/>
      <c r="J46" s="99"/>
      <c r="K46" s="99"/>
      <c r="L46" s="99"/>
      <c r="M46" s="99"/>
      <c r="N46" s="99"/>
    </row>
    <row r="47" ht="11.25" customHeight="1"/>
    <row r="48" ht="11.25" customHeight="1"/>
    <row r="49" ht="14.25"/>
    <row r="50" ht="14.25"/>
    <row r="51" spans="4:14" ht="16.5" customHeight="1" thickBot="1">
      <c r="D51" s="187" t="s">
        <v>0</v>
      </c>
      <c r="E51" s="187"/>
      <c r="F51" s="187"/>
      <c r="G51" s="187"/>
      <c r="H51" s="187"/>
      <c r="I51" s="187"/>
      <c r="J51" s="187"/>
      <c r="K51" s="187"/>
      <c r="L51" s="187"/>
      <c r="M51" s="187"/>
      <c r="N51" s="187"/>
    </row>
    <row r="52" spans="1:14" ht="20.25" customHeight="1" thickBot="1">
      <c r="A52" s="325" t="s">
        <v>1</v>
      </c>
      <c r="B52" s="326"/>
      <c r="C52" s="326"/>
      <c r="D52" s="326"/>
      <c r="E52" s="326"/>
      <c r="F52" s="326"/>
      <c r="G52" s="326"/>
      <c r="H52" s="326"/>
      <c r="I52" s="326"/>
      <c r="J52" s="326"/>
      <c r="K52" s="326"/>
      <c r="L52" s="326"/>
      <c r="M52" s="326"/>
      <c r="N52" s="327"/>
    </row>
    <row r="53" spans="1:14" s="2" customFormat="1" ht="17.25" customHeight="1" thickBot="1">
      <c r="A53" s="47"/>
      <c r="B53" s="328" t="s">
        <v>23</v>
      </c>
      <c r="C53" s="330" t="s">
        <v>115</v>
      </c>
      <c r="D53" s="354"/>
      <c r="E53" s="355"/>
      <c r="F53" s="330" t="s">
        <v>116</v>
      </c>
      <c r="G53" s="354"/>
      <c r="H53" s="355"/>
      <c r="I53" s="290" t="s">
        <v>6</v>
      </c>
      <c r="J53" s="291"/>
      <c r="K53" s="292"/>
      <c r="L53" s="299"/>
      <c r="M53" s="300"/>
      <c r="N53" s="301"/>
    </row>
    <row r="54" spans="1:14" s="171" customFormat="1" ht="17.25" customHeight="1" thickBot="1">
      <c r="A54" s="188"/>
      <c r="B54" s="329"/>
      <c r="C54" s="189" t="s">
        <v>7</v>
      </c>
      <c r="D54" s="190" t="s">
        <v>8</v>
      </c>
      <c r="E54" s="191" t="s">
        <v>9</v>
      </c>
      <c r="F54" s="189" t="s">
        <v>7</v>
      </c>
      <c r="G54" s="190" t="s">
        <v>8</v>
      </c>
      <c r="H54" s="191" t="s">
        <v>9</v>
      </c>
      <c r="I54" s="192" t="s">
        <v>7</v>
      </c>
      <c r="J54" s="190" t="s">
        <v>8</v>
      </c>
      <c r="K54" s="191" t="s">
        <v>9</v>
      </c>
      <c r="L54" s="192"/>
      <c r="M54" s="190"/>
      <c r="N54" s="182"/>
    </row>
    <row r="55" spans="1:14" s="2" customFormat="1" ht="26.25" customHeight="1">
      <c r="A55" s="349" t="s">
        <v>26</v>
      </c>
      <c r="B55" s="183" t="s">
        <v>27</v>
      </c>
      <c r="C55" s="14">
        <v>284472</v>
      </c>
      <c r="D55" s="56">
        <v>124.432</v>
      </c>
      <c r="E55" s="57"/>
      <c r="F55" s="14">
        <v>272808</v>
      </c>
      <c r="G55" s="56">
        <v>122.532</v>
      </c>
      <c r="H55" s="57"/>
      <c r="I55" s="21">
        <v>-4.100227790432802</v>
      </c>
      <c r="J55" s="22">
        <v>-1.5269384081265314</v>
      </c>
      <c r="K55" s="23"/>
      <c r="L55" s="58"/>
      <c r="M55" s="58"/>
      <c r="N55" s="59"/>
    </row>
    <row r="56" spans="1:14" s="2" customFormat="1" ht="26.25" customHeight="1">
      <c r="A56" s="258"/>
      <c r="B56" s="183" t="s">
        <v>28</v>
      </c>
      <c r="C56" s="14">
        <v>245205</v>
      </c>
      <c r="D56" s="56">
        <v>63.37</v>
      </c>
      <c r="E56" s="57"/>
      <c r="F56" s="14">
        <v>243958</v>
      </c>
      <c r="G56" s="56">
        <v>64.719</v>
      </c>
      <c r="H56" s="57"/>
      <c r="I56" s="21">
        <v>-0.5085540670051589</v>
      </c>
      <c r="J56" s="22">
        <v>2.1287675556256853</v>
      </c>
      <c r="K56" s="23"/>
      <c r="L56" s="58"/>
      <c r="M56" s="58"/>
      <c r="N56" s="59"/>
    </row>
    <row r="57" spans="1:14" s="2" customFormat="1" ht="26.25" customHeight="1">
      <c r="A57" s="258"/>
      <c r="B57" s="183" t="s">
        <v>29</v>
      </c>
      <c r="C57" s="14">
        <v>47784</v>
      </c>
      <c r="D57" s="56">
        <v>11.064</v>
      </c>
      <c r="E57" s="57"/>
      <c r="F57" s="14">
        <v>36481</v>
      </c>
      <c r="G57" s="56">
        <v>9.271</v>
      </c>
      <c r="H57" s="57"/>
      <c r="I57" s="21">
        <v>-23.65436129248284</v>
      </c>
      <c r="J57" s="22">
        <v>-16.205712219811996</v>
      </c>
      <c r="K57" s="23"/>
      <c r="L57" s="58"/>
      <c r="M57" s="58"/>
      <c r="N57" s="59"/>
    </row>
    <row r="58" spans="1:14" s="2" customFormat="1" ht="26.25" customHeight="1" thickBot="1">
      <c r="A58" s="350"/>
      <c r="B58" s="183" t="s">
        <v>30</v>
      </c>
      <c r="C58" s="14">
        <v>64847</v>
      </c>
      <c r="D58" s="56">
        <v>20.515</v>
      </c>
      <c r="E58" s="57"/>
      <c r="F58" s="14">
        <v>67843</v>
      </c>
      <c r="G58" s="56">
        <v>22.789</v>
      </c>
      <c r="H58" s="57"/>
      <c r="I58" s="21">
        <v>4.620105787468965</v>
      </c>
      <c r="J58" s="22">
        <v>11.084572264196932</v>
      </c>
      <c r="K58" s="23"/>
      <c r="L58" s="58"/>
      <c r="M58" s="58"/>
      <c r="N58" s="59"/>
    </row>
    <row r="59" spans="1:14" s="2" customFormat="1" ht="33.75" customHeight="1">
      <c r="A59" s="259" t="s">
        <v>33</v>
      </c>
      <c r="B59" s="177" t="s">
        <v>34</v>
      </c>
      <c r="C59" s="62">
        <v>524925</v>
      </c>
      <c r="D59" s="63">
        <v>185.663</v>
      </c>
      <c r="E59" s="64"/>
      <c r="F59" s="62">
        <v>511297</v>
      </c>
      <c r="G59" s="63">
        <v>179.171</v>
      </c>
      <c r="H59" s="64"/>
      <c r="I59" s="65">
        <v>-2.5961804067247702</v>
      </c>
      <c r="J59" s="66">
        <v>-3.496657923226501</v>
      </c>
      <c r="K59" s="67"/>
      <c r="L59" s="68"/>
      <c r="M59" s="68"/>
      <c r="N59" s="69"/>
    </row>
    <row r="60" spans="1:14" s="2" customFormat="1" ht="33.75" customHeight="1" thickBot="1">
      <c r="A60" s="351"/>
      <c r="B60" s="183" t="s">
        <v>61</v>
      </c>
      <c r="C60" s="14">
        <v>172239</v>
      </c>
      <c r="D60" s="56">
        <v>14.626</v>
      </c>
      <c r="E60" s="57"/>
      <c r="F60" s="14">
        <v>147714</v>
      </c>
      <c r="G60" s="56">
        <v>13.233</v>
      </c>
      <c r="H60" s="57"/>
      <c r="I60" s="21">
        <v>-14.238935432741714</v>
      </c>
      <c r="J60" s="22">
        <v>-9.52413510187337</v>
      </c>
      <c r="K60" s="23"/>
      <c r="L60" s="58"/>
      <c r="M60" s="58"/>
      <c r="N60" s="59"/>
    </row>
    <row r="61" spans="1:14" s="133" customFormat="1" ht="27.75" customHeight="1" thickBot="1">
      <c r="A61" s="331" t="s">
        <v>37</v>
      </c>
      <c r="B61" s="332"/>
      <c r="C61" s="193">
        <v>255176.95</v>
      </c>
      <c r="D61" s="194">
        <v>143.525062</v>
      </c>
      <c r="E61" s="195">
        <v>3380.533394</v>
      </c>
      <c r="F61" s="193">
        <v>246238.85</v>
      </c>
      <c r="G61" s="194">
        <v>149.448039</v>
      </c>
      <c r="H61" s="195">
        <v>3946.632913</v>
      </c>
      <c r="I61" s="196">
        <v>-3.502706651208115</v>
      </c>
      <c r="J61" s="197">
        <v>4.126789368674862</v>
      </c>
      <c r="K61" s="198">
        <v>16.745863833345105</v>
      </c>
      <c r="L61" s="199"/>
      <c r="M61" s="199"/>
      <c r="N61" s="200"/>
    </row>
    <row r="62" spans="1:14" ht="21" customHeight="1" thickBot="1">
      <c r="A62" s="325" t="s">
        <v>16</v>
      </c>
      <c r="B62" s="326"/>
      <c r="C62" s="326"/>
      <c r="D62" s="326"/>
      <c r="E62" s="326"/>
      <c r="F62" s="326"/>
      <c r="G62" s="326"/>
      <c r="H62" s="326"/>
      <c r="I62" s="326"/>
      <c r="J62" s="326"/>
      <c r="K62" s="326"/>
      <c r="L62" s="326"/>
      <c r="M62" s="326"/>
      <c r="N62" s="327"/>
    </row>
    <row r="63" spans="1:14" ht="16.5" customHeight="1" thickBot="1">
      <c r="A63" s="201"/>
      <c r="B63" s="328" t="s">
        <v>23</v>
      </c>
      <c r="C63" s="296" t="s">
        <v>117</v>
      </c>
      <c r="D63" s="297"/>
      <c r="E63" s="298"/>
      <c r="F63" s="296" t="s">
        <v>118</v>
      </c>
      <c r="G63" s="297"/>
      <c r="H63" s="298"/>
      <c r="I63" s="290" t="s">
        <v>6</v>
      </c>
      <c r="J63" s="291"/>
      <c r="K63" s="292"/>
      <c r="L63" s="299" t="s">
        <v>19</v>
      </c>
      <c r="M63" s="300"/>
      <c r="N63" s="301"/>
    </row>
    <row r="64" spans="1:14" ht="16.5" customHeight="1" thickBot="1">
      <c r="A64" s="188"/>
      <c r="B64" s="329"/>
      <c r="C64" s="189" t="s">
        <v>7</v>
      </c>
      <c r="D64" s="190" t="s">
        <v>8</v>
      </c>
      <c r="E64" s="191" t="s">
        <v>9</v>
      </c>
      <c r="F64" s="189" t="s">
        <v>7</v>
      </c>
      <c r="G64" s="190" t="s">
        <v>8</v>
      </c>
      <c r="H64" s="191" t="s">
        <v>9</v>
      </c>
      <c r="I64" s="192" t="s">
        <v>7</v>
      </c>
      <c r="J64" s="190" t="s">
        <v>8</v>
      </c>
      <c r="K64" s="191" t="s">
        <v>9</v>
      </c>
      <c r="L64" s="192" t="s">
        <v>7</v>
      </c>
      <c r="M64" s="190" t="s">
        <v>8</v>
      </c>
      <c r="N64" s="182" t="s">
        <v>9</v>
      </c>
    </row>
    <row r="65" spans="1:14" ht="25.5" customHeight="1">
      <c r="A65" s="349" t="s">
        <v>26</v>
      </c>
      <c r="B65" s="183" t="s">
        <v>27</v>
      </c>
      <c r="C65" s="14">
        <v>28680</v>
      </c>
      <c r="D65" s="56">
        <v>11.416</v>
      </c>
      <c r="E65" s="57"/>
      <c r="F65" s="14">
        <v>21870</v>
      </c>
      <c r="G65" s="56">
        <v>9.491</v>
      </c>
      <c r="H65" s="57"/>
      <c r="I65" s="21">
        <v>-23.744769874476987</v>
      </c>
      <c r="J65" s="22">
        <v>-16.862298528381224</v>
      </c>
      <c r="K65" s="23"/>
      <c r="L65" s="82">
        <v>-37.95744680851064</v>
      </c>
      <c r="M65" s="83">
        <v>-39.02345004818503</v>
      </c>
      <c r="N65" s="84"/>
    </row>
    <row r="66" spans="1:14" ht="25.5" customHeight="1">
      <c r="A66" s="258"/>
      <c r="B66" s="183" t="s">
        <v>28</v>
      </c>
      <c r="C66" s="14">
        <v>19668</v>
      </c>
      <c r="D66" s="56">
        <v>5.055</v>
      </c>
      <c r="E66" s="57"/>
      <c r="F66" s="14">
        <v>16195</v>
      </c>
      <c r="G66" s="56">
        <v>4.196</v>
      </c>
      <c r="H66" s="57"/>
      <c r="I66" s="21">
        <v>-17.658124872889974</v>
      </c>
      <c r="J66" s="22">
        <v>-16.99307616221563</v>
      </c>
      <c r="K66" s="23"/>
      <c r="L66" s="21">
        <v>-40.92650009119095</v>
      </c>
      <c r="M66" s="22">
        <v>-37.15740602066796</v>
      </c>
      <c r="N66" s="85"/>
    </row>
    <row r="67" spans="1:14" ht="25.5" customHeight="1">
      <c r="A67" s="258"/>
      <c r="B67" s="183" t="s">
        <v>29</v>
      </c>
      <c r="C67" s="14">
        <v>6149</v>
      </c>
      <c r="D67" s="56">
        <v>1.367</v>
      </c>
      <c r="E67" s="57"/>
      <c r="F67" s="14">
        <v>4575</v>
      </c>
      <c r="G67" s="56">
        <v>1.168</v>
      </c>
      <c r="H67" s="57"/>
      <c r="I67" s="21">
        <v>-25.597658155797692</v>
      </c>
      <c r="J67" s="22">
        <v>-14.557425018288228</v>
      </c>
      <c r="K67" s="23"/>
      <c r="L67" s="21">
        <v>15.530303030303031</v>
      </c>
      <c r="M67" s="22">
        <v>11.770334928229666</v>
      </c>
      <c r="N67" s="85"/>
    </row>
    <row r="68" spans="1:14" ht="25.5" customHeight="1" thickBot="1">
      <c r="A68" s="350"/>
      <c r="B68" s="183" t="s">
        <v>30</v>
      </c>
      <c r="C68" s="14">
        <v>4895</v>
      </c>
      <c r="D68" s="56">
        <v>1.774</v>
      </c>
      <c r="E68" s="57"/>
      <c r="F68" s="14">
        <v>4170</v>
      </c>
      <c r="G68" s="56">
        <v>1.493</v>
      </c>
      <c r="H68" s="57"/>
      <c r="I68" s="21">
        <v>-14.81103166496425</v>
      </c>
      <c r="J68" s="22">
        <v>-15.839909808342723</v>
      </c>
      <c r="K68" s="23"/>
      <c r="L68" s="86">
        <v>-52.288329519450805</v>
      </c>
      <c r="M68" s="87">
        <v>-45.17076753580609</v>
      </c>
      <c r="N68" s="88"/>
    </row>
    <row r="69" spans="1:14" ht="34.5" customHeight="1">
      <c r="A69" s="259" t="s">
        <v>33</v>
      </c>
      <c r="B69" s="177" t="s">
        <v>34</v>
      </c>
      <c r="C69" s="62">
        <v>42020</v>
      </c>
      <c r="D69" s="63">
        <v>14.32</v>
      </c>
      <c r="E69" s="64"/>
      <c r="F69" s="62">
        <v>45755</v>
      </c>
      <c r="G69" s="63">
        <v>15.307</v>
      </c>
      <c r="H69" s="64"/>
      <c r="I69" s="65">
        <v>8.888624464540696</v>
      </c>
      <c r="J69" s="66">
        <v>6.89245810055866</v>
      </c>
      <c r="K69" s="67"/>
      <c r="L69" s="22">
        <v>-19.2249977932739</v>
      </c>
      <c r="M69" s="22">
        <v>-19.963398692810458</v>
      </c>
      <c r="N69" s="85"/>
    </row>
    <row r="70" spans="1:14" ht="34.5" customHeight="1" thickBot="1">
      <c r="A70" s="351"/>
      <c r="B70" s="183" t="s">
        <v>61</v>
      </c>
      <c r="C70" s="14">
        <v>11989</v>
      </c>
      <c r="D70" s="56">
        <v>1.065</v>
      </c>
      <c r="E70" s="57"/>
      <c r="F70" s="14">
        <v>14370</v>
      </c>
      <c r="G70" s="56">
        <v>1.386</v>
      </c>
      <c r="H70" s="57"/>
      <c r="I70" s="21">
        <v>19.859871548919845</v>
      </c>
      <c r="J70" s="22">
        <v>30.140845070422532</v>
      </c>
      <c r="K70" s="23"/>
      <c r="L70" s="22">
        <v>-20.233139050791006</v>
      </c>
      <c r="M70" s="22">
        <v>-31.318136769078297</v>
      </c>
      <c r="N70" s="85"/>
    </row>
    <row r="71" spans="1:14" ht="20.25" customHeight="1" thickBot="1">
      <c r="A71" s="331" t="s">
        <v>37</v>
      </c>
      <c r="B71" s="332"/>
      <c r="C71" s="193">
        <v>27066.2</v>
      </c>
      <c r="D71" s="194">
        <v>14.864763</v>
      </c>
      <c r="E71" s="195">
        <v>399.986096</v>
      </c>
      <c r="F71" s="193">
        <v>24562.45</v>
      </c>
      <c r="G71" s="194">
        <v>15.180197</v>
      </c>
      <c r="H71" s="195">
        <v>422.675168</v>
      </c>
      <c r="I71" s="196">
        <v>-9.250467372590169</v>
      </c>
      <c r="J71" s="197">
        <v>2.1220250871137316</v>
      </c>
      <c r="K71" s="198">
        <v>5.672465174889482</v>
      </c>
      <c r="L71" s="197">
        <v>-12.347399411187435</v>
      </c>
      <c r="M71" s="197">
        <v>-12.28132228354296</v>
      </c>
      <c r="N71" s="202">
        <v>-12.248313554120413</v>
      </c>
    </row>
    <row r="72" spans="1:14" s="133" customFormat="1" ht="21" customHeight="1">
      <c r="A72" s="99"/>
      <c r="B72" s="99"/>
      <c r="C72" s="99"/>
      <c r="D72" s="99"/>
      <c r="E72" s="99"/>
      <c r="F72" s="99"/>
      <c r="G72" s="99"/>
      <c r="H72" s="99"/>
      <c r="I72" s="99"/>
      <c r="J72" s="99"/>
      <c r="K72" s="99"/>
      <c r="L72" s="99"/>
      <c r="M72" s="99"/>
      <c r="N72" s="99"/>
    </row>
    <row r="73" spans="1:14" s="133" customFormat="1" ht="39" customHeight="1">
      <c r="A73" s="99"/>
      <c r="B73" s="99"/>
      <c r="C73" s="99"/>
      <c r="D73" s="99"/>
      <c r="E73" s="99"/>
      <c r="F73" s="99"/>
      <c r="G73" s="99"/>
      <c r="H73" s="99"/>
      <c r="I73" s="99"/>
      <c r="J73" s="99"/>
      <c r="K73" s="99"/>
      <c r="L73" s="99"/>
      <c r="M73" s="99"/>
      <c r="N73" s="99"/>
    </row>
    <row r="74" spans="1:14" s="133" customFormat="1" ht="11.25" customHeight="1">
      <c r="A74" s="99"/>
      <c r="B74" s="99"/>
      <c r="C74" s="99"/>
      <c r="D74" s="99"/>
      <c r="E74" s="99"/>
      <c r="F74" s="99"/>
      <c r="G74" s="99"/>
      <c r="H74" s="99"/>
      <c r="I74" s="99"/>
      <c r="J74" s="99"/>
      <c r="K74" s="99"/>
      <c r="L74" s="99"/>
      <c r="M74" s="99"/>
      <c r="N74" s="99"/>
    </row>
    <row r="75" spans="1:14" s="133" customFormat="1" ht="20.25" customHeight="1">
      <c r="A75" s="99"/>
      <c r="B75" s="99"/>
      <c r="C75" s="99"/>
      <c r="D75" s="99"/>
      <c r="E75" s="99"/>
      <c r="F75" s="99"/>
      <c r="G75" s="99"/>
      <c r="H75" s="99"/>
      <c r="I75" s="99"/>
      <c r="J75" s="99"/>
      <c r="K75" s="99"/>
      <c r="L75" s="99"/>
      <c r="M75" s="99"/>
      <c r="N75" s="99"/>
    </row>
    <row r="76" spans="1:14" s="133" customFormat="1" ht="20.25" customHeight="1">
      <c r="A76" s="99"/>
      <c r="B76" s="99"/>
      <c r="C76" s="99"/>
      <c r="D76" s="99"/>
      <c r="E76" s="99"/>
      <c r="F76" s="99"/>
      <c r="G76" s="99"/>
      <c r="H76" s="99"/>
      <c r="I76" s="99"/>
      <c r="J76" s="99"/>
      <c r="K76" s="99"/>
      <c r="L76" s="99"/>
      <c r="M76" s="99"/>
      <c r="N76" s="99"/>
    </row>
    <row r="77" spans="1:14" s="133" customFormat="1" ht="19.5" customHeight="1">
      <c r="A77" s="99"/>
      <c r="B77" s="256" t="s">
        <v>0</v>
      </c>
      <c r="C77" s="256"/>
      <c r="D77" s="256"/>
      <c r="E77" s="256"/>
      <c r="F77" s="256"/>
      <c r="G77" s="256"/>
      <c r="H77" s="256"/>
      <c r="I77" s="256"/>
      <c r="J77" s="256"/>
      <c r="K77" s="256"/>
      <c r="L77" s="256"/>
      <c r="M77" s="256"/>
      <c r="N77" s="256"/>
    </row>
    <row r="78" spans="4:14" s="2" customFormat="1" ht="12" customHeight="1" thickBot="1">
      <c r="D78" s="203"/>
      <c r="E78" s="203"/>
      <c r="G78" s="203"/>
      <c r="H78" s="203"/>
      <c r="I78" s="203"/>
      <c r="J78" s="203"/>
      <c r="K78" s="203"/>
      <c r="L78" s="203"/>
      <c r="M78" s="203"/>
      <c r="N78" s="203"/>
    </row>
    <row r="79" spans="1:14" s="135" customFormat="1" ht="16.5" customHeight="1" thickBot="1">
      <c r="A79" s="227" t="s">
        <v>46</v>
      </c>
      <c r="B79" s="333" t="s">
        <v>23</v>
      </c>
      <c r="C79" s="335" t="s">
        <v>8</v>
      </c>
      <c r="D79" s="336"/>
      <c r="E79" s="353" t="s">
        <v>39</v>
      </c>
      <c r="F79" s="336"/>
      <c r="G79" s="338" t="s">
        <v>6</v>
      </c>
      <c r="H79" s="339"/>
      <c r="I79" s="340" t="s">
        <v>8</v>
      </c>
      <c r="J79" s="341"/>
      <c r="K79" s="340" t="s">
        <v>39</v>
      </c>
      <c r="L79" s="341"/>
      <c r="M79" s="348" t="s">
        <v>6</v>
      </c>
      <c r="N79" s="344"/>
    </row>
    <row r="80" spans="1:14" s="140" customFormat="1" ht="21" customHeight="1" thickBot="1">
      <c r="A80" s="228"/>
      <c r="B80" s="334"/>
      <c r="C80" s="137" t="s">
        <v>119</v>
      </c>
      <c r="D80" s="137" t="s">
        <v>120</v>
      </c>
      <c r="E80" s="204" t="s">
        <v>119</v>
      </c>
      <c r="F80" s="204" t="s">
        <v>120</v>
      </c>
      <c r="G80" s="138" t="s">
        <v>42</v>
      </c>
      <c r="H80" s="139" t="s">
        <v>43</v>
      </c>
      <c r="I80" s="221" t="s">
        <v>121</v>
      </c>
      <c r="J80" s="221">
        <v>41518</v>
      </c>
      <c r="K80" s="221">
        <v>41153</v>
      </c>
      <c r="L80" s="221">
        <v>41518</v>
      </c>
      <c r="M80" s="207" t="s">
        <v>42</v>
      </c>
      <c r="N80" s="208" t="s">
        <v>43</v>
      </c>
    </row>
    <row r="81" spans="1:14" s="2" customFormat="1" ht="14.25" customHeight="1">
      <c r="A81" s="228"/>
      <c r="B81" s="209" t="s">
        <v>47</v>
      </c>
      <c r="C81" s="143">
        <v>482.583378</v>
      </c>
      <c r="D81" s="143">
        <v>519.36564</v>
      </c>
      <c r="E81" s="144">
        <v>277.565369</v>
      </c>
      <c r="F81" s="144">
        <v>283.489747</v>
      </c>
      <c r="G81" s="145">
        <v>7.62194963126144</v>
      </c>
      <c r="H81" s="146">
        <v>2.134408201334385</v>
      </c>
      <c r="I81" s="143">
        <v>35.629985</v>
      </c>
      <c r="J81" s="143">
        <v>50.707074</v>
      </c>
      <c r="K81" s="143">
        <v>20.984008</v>
      </c>
      <c r="L81" s="143">
        <v>27.278418</v>
      </c>
      <c r="M81" s="210">
        <v>42.31573210036434</v>
      </c>
      <c r="N81" s="211">
        <v>29.996223790993596</v>
      </c>
    </row>
    <row r="82" spans="1:14" s="2" customFormat="1" ht="15" customHeight="1">
      <c r="A82" s="228"/>
      <c r="B82" s="209" t="s">
        <v>48</v>
      </c>
      <c r="C82" s="143">
        <v>80.400377</v>
      </c>
      <c r="D82" s="143">
        <v>97.316872</v>
      </c>
      <c r="E82" s="144">
        <v>348.260992</v>
      </c>
      <c r="F82" s="144">
        <v>488.64735</v>
      </c>
      <c r="G82" s="145">
        <v>21.040318007464066</v>
      </c>
      <c r="H82" s="146">
        <v>40.31067539140302</v>
      </c>
      <c r="I82" s="143">
        <v>6.436877</v>
      </c>
      <c r="J82" s="143">
        <v>7.686434</v>
      </c>
      <c r="K82" s="143">
        <v>29.705627</v>
      </c>
      <c r="L82" s="143">
        <v>28.246414</v>
      </c>
      <c r="M82" s="210">
        <v>19.41247284979968</v>
      </c>
      <c r="N82" s="211">
        <v>-4.912244404065258</v>
      </c>
    </row>
    <row r="83" spans="1:14" s="2" customFormat="1" ht="14.25" customHeight="1" thickBot="1">
      <c r="A83" s="352"/>
      <c r="B83" s="212" t="s">
        <v>49</v>
      </c>
      <c r="C83" s="149">
        <v>3414.021366</v>
      </c>
      <c r="D83" s="149">
        <v>2090.214879</v>
      </c>
      <c r="E83" s="150">
        <v>1589.06308</v>
      </c>
      <c r="F83" s="150">
        <v>1039.863924</v>
      </c>
      <c r="G83" s="151">
        <v>-38.775577100474415</v>
      </c>
      <c r="H83" s="152">
        <v>-34.561192875993314</v>
      </c>
      <c r="I83" s="149">
        <v>209.427897</v>
      </c>
      <c r="J83" s="149">
        <v>92.927998</v>
      </c>
      <c r="K83" s="149">
        <v>86.141661</v>
      </c>
      <c r="L83" s="149">
        <v>43.404105</v>
      </c>
      <c r="M83" s="213">
        <v>-55.62768889380577</v>
      </c>
      <c r="N83" s="214">
        <v>-49.6131088068989</v>
      </c>
    </row>
    <row r="84" spans="9:11" ht="12" customHeight="1">
      <c r="I84" s="215"/>
      <c r="J84" s="215"/>
      <c r="K84" s="215"/>
    </row>
    <row r="85" ht="12.75" customHeight="1" hidden="1"/>
    <row r="86" spans="1:2" ht="34.5" customHeight="1" thickBot="1">
      <c r="A86" s="216"/>
      <c r="B86" s="217"/>
    </row>
    <row r="87" spans="1:12" s="5" customFormat="1" ht="18" customHeight="1" thickBot="1">
      <c r="A87" s="238" t="s">
        <v>66</v>
      </c>
      <c r="B87" s="239"/>
      <c r="C87" s="345" t="s">
        <v>122</v>
      </c>
      <c r="D87" s="346"/>
      <c r="E87" s="346"/>
      <c r="F87" s="347"/>
      <c r="G87" s="242" t="s">
        <v>123</v>
      </c>
      <c r="H87" s="243"/>
      <c r="I87" s="243"/>
      <c r="J87" s="244"/>
      <c r="K87" s="245" t="s">
        <v>52</v>
      </c>
      <c r="L87" s="246"/>
    </row>
    <row r="88" spans="1:12" s="159" customFormat="1" ht="21" customHeight="1" thickBot="1">
      <c r="A88" s="240"/>
      <c r="B88" s="241"/>
      <c r="C88" s="247">
        <v>2012</v>
      </c>
      <c r="D88" s="248"/>
      <c r="E88" s="155">
        <v>2013</v>
      </c>
      <c r="F88" s="156" t="s">
        <v>53</v>
      </c>
      <c r="G88" s="247">
        <v>2012</v>
      </c>
      <c r="H88" s="248"/>
      <c r="I88" s="155">
        <v>2013</v>
      </c>
      <c r="J88" s="156" t="s">
        <v>53</v>
      </c>
      <c r="K88" s="157" t="s">
        <v>124</v>
      </c>
      <c r="L88" s="158" t="s">
        <v>53</v>
      </c>
    </row>
    <row r="89" spans="1:12" s="5" customFormat="1" ht="22.5" customHeight="1" thickBot="1">
      <c r="A89" s="160" t="s">
        <v>55</v>
      </c>
      <c r="B89" s="161"/>
      <c r="C89" s="225">
        <v>51300</v>
      </c>
      <c r="D89" s="226"/>
      <c r="E89" s="162">
        <v>50000</v>
      </c>
      <c r="F89" s="163">
        <v>-2.53411306042885</v>
      </c>
      <c r="G89" s="225">
        <v>4874</v>
      </c>
      <c r="H89" s="226"/>
      <c r="I89" s="162">
        <v>5330</v>
      </c>
      <c r="J89" s="163">
        <v>9.355765285186706</v>
      </c>
      <c r="K89" s="164">
        <v>5419</v>
      </c>
      <c r="L89" s="165">
        <v>-1.6423694408562464</v>
      </c>
    </row>
    <row r="90" spans="2:14" s="4" customFormat="1" ht="14.25">
      <c r="B90" s="5"/>
      <c r="D90" s="132"/>
      <c r="E90" s="132"/>
      <c r="G90" s="132"/>
      <c r="H90" s="132"/>
      <c r="I90" s="132"/>
      <c r="J90" s="132"/>
      <c r="K90" s="132"/>
      <c r="L90" s="132"/>
      <c r="M90" s="132"/>
      <c r="N90" s="132"/>
    </row>
  </sheetData>
  <sheetProtection/>
  <mergeCells count="49">
    <mergeCell ref="A12:K12"/>
    <mergeCell ref="A14:A35"/>
    <mergeCell ref="B14:K14"/>
    <mergeCell ref="B15:B16"/>
    <mergeCell ref="C15:E15"/>
    <mergeCell ref="F15:H15"/>
    <mergeCell ref="I15:K15"/>
    <mergeCell ref="L15:N15"/>
    <mergeCell ref="B25:N25"/>
    <mergeCell ref="B26:B27"/>
    <mergeCell ref="C26:E26"/>
    <mergeCell ref="F26:H26"/>
    <mergeCell ref="I26:K26"/>
    <mergeCell ref="L26:N26"/>
    <mergeCell ref="A52:N52"/>
    <mergeCell ref="B53:B54"/>
    <mergeCell ref="C53:E53"/>
    <mergeCell ref="F53:H53"/>
    <mergeCell ref="I53:K53"/>
    <mergeCell ref="L53:N53"/>
    <mergeCell ref="A55:A58"/>
    <mergeCell ref="A59:A60"/>
    <mergeCell ref="A61:B61"/>
    <mergeCell ref="A62:N62"/>
    <mergeCell ref="B63:B64"/>
    <mergeCell ref="C63:E63"/>
    <mergeCell ref="F63:H63"/>
    <mergeCell ref="I63:K63"/>
    <mergeCell ref="L63:N63"/>
    <mergeCell ref="A65:A68"/>
    <mergeCell ref="A69:A70"/>
    <mergeCell ref="A71:B71"/>
    <mergeCell ref="B77:N77"/>
    <mergeCell ref="A79:A83"/>
    <mergeCell ref="B79:B80"/>
    <mergeCell ref="C79:D79"/>
    <mergeCell ref="E79:F79"/>
    <mergeCell ref="G79:H79"/>
    <mergeCell ref="I79:J79"/>
    <mergeCell ref="C89:D89"/>
    <mergeCell ref="G89:H89"/>
    <mergeCell ref="K79:L79"/>
    <mergeCell ref="M79:N79"/>
    <mergeCell ref="A87:B88"/>
    <mergeCell ref="C87:F87"/>
    <mergeCell ref="G87:J87"/>
    <mergeCell ref="K87:L87"/>
    <mergeCell ref="C88:D88"/>
    <mergeCell ref="G88:H8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2013-11-12T13:15:17Z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