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2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2.xml" ContentType="application/vnd.openxmlformats-officedocument.drawingml.chartshapes+xml"/>
  <Override PartName="/xl/drawings/drawing13.xml" ContentType="application/vnd.openxmlformats-officedocument.drawingml.chartshapes+xml"/>
  <Override PartName="/xl/drawings/drawing14.xml" ContentType="application/vnd.openxmlformats-officedocument.drawingml.chartshapes+xml"/>
  <Override PartName="/xl/drawings/drawing15.xml" ContentType="application/vnd.openxmlformats-officedocument.drawingml.chartshapes+xml"/>
  <Override PartName="/xl/drawings/drawing16.xml" ContentType="application/vnd.openxmlformats-officedocument.drawingml.chartshapes+xml"/>
  <Override PartName="/xl/drawings/drawing17.xml" ContentType="application/vnd.openxmlformats-officedocument.drawingml.chartshapes+xml"/>
  <Override PartName="/xl/drawings/drawing18.xml" ContentType="application/vnd.openxmlformats-officedocument.drawingml.chartshapes+xml"/>
  <Override PartName="/xl/drawings/drawing19.xml" ContentType="application/vnd.openxmlformats-officedocument.drawingml.chartshapes+xml"/>
  <Override PartName="/xl/drawings/drawing2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390" yWindow="75" windowWidth="10230" windowHeight="11835" activeTab="10"/>
  </bookViews>
  <sheets>
    <sheet name="ינואר" sheetId="1" r:id="rId1"/>
    <sheet name="פברואר" sheetId="2" r:id="rId2"/>
    <sheet name="מרץ" sheetId="3" r:id="rId3"/>
    <sheet name="אפריל" sheetId="4" r:id="rId4"/>
    <sheet name="מאי " sheetId="5" r:id="rId5"/>
    <sheet name="יוני" sheetId="6" r:id="rId6"/>
    <sheet name="יולי" sheetId="7" r:id="rId7"/>
    <sheet name="אוגוסט" sheetId="8" r:id="rId8"/>
    <sheet name="ספטמבר" sheetId="9" r:id="rId9"/>
    <sheet name="אוקטובר" sheetId="10" r:id="rId10"/>
    <sheet name="נובמבר" sheetId="11" r:id="rId11"/>
    <sheet name="גרפים" sheetId="12" r:id="rId12"/>
  </sheets>
  <externalReferences>
    <externalReference r:id="rId15"/>
  </externalReferences>
  <definedNames/>
  <calcPr fullCalcOnLoad="1"/>
</workbook>
</file>

<file path=xl/sharedStrings.xml><?xml version="1.0" encoding="utf-8"?>
<sst xmlns="http://schemas.openxmlformats.org/spreadsheetml/2006/main" count="1375" uniqueCount="139">
  <si>
    <t>כמות ביחידות, ערך במליוני $ והכנסות מ"ק במליוני ₪</t>
  </si>
  <si>
    <t>מ צ ט ב ר - מ ת ח י ל ת   ה ש נ ה</t>
  </si>
  <si>
    <t>רכב  וחלקיו</t>
  </si>
  <si>
    <t>סוג</t>
  </si>
  <si>
    <t>ינואר - ינואר 05</t>
  </si>
  <si>
    <t>ינואר - ינואר 06</t>
  </si>
  <si>
    <t>שינוי ב-%</t>
  </si>
  <si>
    <t>כמות</t>
  </si>
  <si>
    <t>ערך ב-$</t>
  </si>
  <si>
    <t>הכנסות ב-₪</t>
  </si>
  <si>
    <t>נוסעים</t>
  </si>
  <si>
    <t>מסחרי</t>
  </si>
  <si>
    <t>דו גלגלי</t>
  </si>
  <si>
    <t>משאיות וטרקטורים</t>
  </si>
  <si>
    <t>חלקי חילוף</t>
  </si>
  <si>
    <t xml:space="preserve"> ס ה " כ</t>
  </si>
  <si>
    <t>ח ו ד ש י</t>
  </si>
  <si>
    <t>ינואר 2012</t>
  </si>
  <si>
    <t>ינואר 2013</t>
  </si>
  <si>
    <t>שינוי ב-% לעומת חודש קודם</t>
  </si>
  <si>
    <t>מוניות</t>
  </si>
  <si>
    <t>רכב סיור ותיור</t>
  </si>
  <si>
    <t xml:space="preserve"> </t>
  </si>
  <si>
    <t>המוצר</t>
  </si>
  <si>
    <t>ינואר-ינואר 2005</t>
  </si>
  <si>
    <t>ינואר-ינואר 2006</t>
  </si>
  <si>
    <t>מוצרי חשמל לבנים</t>
  </si>
  <si>
    <t>מקררים</t>
  </si>
  <si>
    <t>מכונות כביסה</t>
  </si>
  <si>
    <t>מיבשי כביסה</t>
  </si>
  <si>
    <t>מדיחי כלים</t>
  </si>
  <si>
    <t>אחר</t>
  </si>
  <si>
    <t xml:space="preserve">סה"כ </t>
  </si>
  <si>
    <t>אלקט' בידורית</t>
  </si>
  <si>
    <t>טלויזיה</t>
  </si>
  <si>
    <t>וידאו</t>
  </si>
  <si>
    <t>DVD</t>
  </si>
  <si>
    <r>
      <t xml:space="preserve"> סיגריות</t>
    </r>
    <r>
      <rPr>
        <b/>
        <sz val="12"/>
        <rFont val="Times New Roman"/>
        <family val="1"/>
      </rPr>
      <t xml:space="preserve"> (</t>
    </r>
    <r>
      <rPr>
        <b/>
        <sz val="11"/>
        <rFont val="Times New Roman"/>
        <family val="1"/>
      </rPr>
      <t>אלפי חפיסות)</t>
    </r>
    <r>
      <rPr>
        <b/>
        <sz val="12"/>
        <rFont val="Times New Roman"/>
        <family val="1"/>
      </rPr>
      <t xml:space="preserve"> </t>
    </r>
  </si>
  <si>
    <t>וידאו + DVD</t>
  </si>
  <si>
    <t>הכנסות מ"ק ב-₪</t>
  </si>
  <si>
    <t>ינו'-ינואר' 05</t>
  </si>
  <si>
    <t>ינו'-ינואר' 06</t>
  </si>
  <si>
    <t>ערך</t>
  </si>
  <si>
    <t>הכנסות</t>
  </si>
  <si>
    <t>דצמ' 05</t>
  </si>
  <si>
    <t>דצמ' 06</t>
  </si>
  <si>
    <t>אחרים</t>
  </si>
  <si>
    <t>טלפונים סללורים</t>
  </si>
  <si>
    <t>כהל</t>
  </si>
  <si>
    <t>דלק</t>
  </si>
  <si>
    <r>
      <rPr>
        <b/>
        <sz val="12"/>
        <rFont val="Times New Roman"/>
        <family val="1"/>
      </rPr>
      <t xml:space="preserve">סה"כ יבוא </t>
    </r>
    <r>
      <rPr>
        <sz val="10"/>
        <rFont val="Times New Roman"/>
        <family val="1"/>
      </rPr>
      <t>(ללא יהלומים)</t>
    </r>
  </si>
  <si>
    <t>ינואר</t>
  </si>
  <si>
    <t>חודש קודם</t>
  </si>
  <si>
    <t>שינוי ב%</t>
  </si>
  <si>
    <t>דצמבר</t>
  </si>
  <si>
    <t>ערך יבוא  (מליוני $)</t>
  </si>
  <si>
    <t>רכב וחלקיו</t>
  </si>
  <si>
    <t>מ צ ט ב ר  מ ת ח י ל ת  ה ש נ ה</t>
  </si>
  <si>
    <t>ינואר - פברואר 12</t>
  </si>
  <si>
    <t>ינואר - פברואר 13</t>
  </si>
  <si>
    <t>פברואר 12</t>
  </si>
  <si>
    <t>וידאו+DVD</t>
  </si>
  <si>
    <t>ינו'-פבר' 12</t>
  </si>
  <si>
    <t>ינו'-פבר' 13</t>
  </si>
  <si>
    <t>פבר' 12</t>
  </si>
  <si>
    <t>פבר' 13</t>
  </si>
  <si>
    <r>
      <t xml:space="preserve">סה"כ יבוא </t>
    </r>
    <r>
      <rPr>
        <sz val="10"/>
        <rFont val="Times New Roman"/>
        <family val="1"/>
      </rPr>
      <t>(ללא יהלומים)</t>
    </r>
  </si>
  <si>
    <t>ינואר - פברואר</t>
  </si>
  <si>
    <t>פברואר</t>
  </si>
  <si>
    <t>ינואר - מרץ 12</t>
  </si>
  <si>
    <t>ינואר - מרץ 13</t>
  </si>
  <si>
    <t>ינואר - מרץ</t>
  </si>
  <si>
    <t>מרץ</t>
  </si>
  <si>
    <t>ינו'-מרץ 12</t>
  </si>
  <si>
    <t>ינו'-מרץ 13</t>
  </si>
  <si>
    <t>מרץ 12</t>
  </si>
  <si>
    <t>מרץ 13</t>
  </si>
  <si>
    <t>ינואר - אפריל 12</t>
  </si>
  <si>
    <t>ינואר - אפריל 13</t>
  </si>
  <si>
    <t>ינו'-אפריל 12</t>
  </si>
  <si>
    <t>ינו'-אפריל 13</t>
  </si>
  <si>
    <t>ינואר - אפריל</t>
  </si>
  <si>
    <t>אפריל</t>
  </si>
  <si>
    <t>ינואר - מאי 12</t>
  </si>
  <si>
    <t>ינואר - מאי 13</t>
  </si>
  <si>
    <t>מאי2012</t>
  </si>
  <si>
    <t>ינו'-מאי 12</t>
  </si>
  <si>
    <t>ינו'-מאי 13</t>
  </si>
  <si>
    <t>ינואר - מאי</t>
  </si>
  <si>
    <t>מאי</t>
  </si>
  <si>
    <t>ינואר - יוני 12</t>
  </si>
  <si>
    <t>ינואר - יוני 13</t>
  </si>
  <si>
    <t>יוני2012</t>
  </si>
  <si>
    <t>יוני2013</t>
  </si>
  <si>
    <t>ינו'-יוני 12</t>
  </si>
  <si>
    <t>ינו'-יוני 13</t>
  </si>
  <si>
    <t>ינואר - יוני</t>
  </si>
  <si>
    <t>יוני</t>
  </si>
  <si>
    <t>ינואר - יולי 12</t>
  </si>
  <si>
    <t>ינואר - יולי 13</t>
  </si>
  <si>
    <t>יולי2012</t>
  </si>
  <si>
    <t>יולי2013</t>
  </si>
  <si>
    <t>ינו'-יולי 12</t>
  </si>
  <si>
    <t>ינו'-יולי 13</t>
  </si>
  <si>
    <t>ינואר - יולי</t>
  </si>
  <si>
    <t>יולי</t>
  </si>
  <si>
    <t>ינואר - אוגוסט 12</t>
  </si>
  <si>
    <t>ינואר - אוגוסט 13</t>
  </si>
  <si>
    <t>אוגוסט2012</t>
  </si>
  <si>
    <t>אוגוסט2013</t>
  </si>
  <si>
    <t>ינו'-אוגוסט 12</t>
  </si>
  <si>
    <t>ינו'-אוגוסט 13</t>
  </si>
  <si>
    <t xml:space="preserve"> יולי 12</t>
  </si>
  <si>
    <t>ינואר - אוגוסט</t>
  </si>
  <si>
    <t>אוגוסט</t>
  </si>
  <si>
    <t>ינואר - ספטמבר 12</t>
  </si>
  <si>
    <t>ינואר - ספטמבר 13</t>
  </si>
  <si>
    <t>ספטמבר2012</t>
  </si>
  <si>
    <t>ספטמבר2013</t>
  </si>
  <si>
    <t>ינו'-ספטמבר 12</t>
  </si>
  <si>
    <t>ינו'-ספטמבר 13</t>
  </si>
  <si>
    <t xml:space="preserve"> ספט' 12</t>
  </si>
  <si>
    <t>ינואר - ספטמבר</t>
  </si>
  <si>
    <t>ספטמבר</t>
  </si>
  <si>
    <t>אוג'</t>
  </si>
  <si>
    <t>ינואר - אוקטובר 12</t>
  </si>
  <si>
    <t>ינואר - אוקטובר 13</t>
  </si>
  <si>
    <t>אוקטובר2012</t>
  </si>
  <si>
    <t>אוקטובר2013</t>
  </si>
  <si>
    <t>ינו'-אוקטובר 12</t>
  </si>
  <si>
    <t>ינו'-אוקטובר 13</t>
  </si>
  <si>
    <t xml:space="preserve"> אוק' 12</t>
  </si>
  <si>
    <t>ינואר - אוקטובר</t>
  </si>
  <si>
    <t>אוקטובר</t>
  </si>
  <si>
    <t>ספט'</t>
  </si>
  <si>
    <t>ינואר - נובמבר 12</t>
  </si>
  <si>
    <t>ינואר - נובמבר 13</t>
  </si>
  <si>
    <t>נובמבר2012</t>
  </si>
  <si>
    <t>נובמבר2013</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</si>
</sst>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
    <numFmt numFmtId="165" formatCode="#,##0.0"/>
  </numFmts>
  <fonts count="87">
    <font>
      <sz val="11"/>
      <color theme="1"/>
      <name val="Calibri"/>
      <family val="2"/>
    </font>
    <font>
      <sz val="11"/>
      <color indexed="8"/>
      <name val="Arial"/>
      <family val="2"/>
    </font>
    <font>
      <sz val="10"/>
      <name val="Times New Roman"/>
      <family val="1"/>
    </font>
    <font>
      <b/>
      <sz val="16"/>
      <name val="Times New Roman"/>
      <family val="1"/>
    </font>
    <font>
      <b/>
      <sz val="14"/>
      <name val="Times New Roman"/>
      <family val="1"/>
    </font>
    <font>
      <b/>
      <sz val="12"/>
      <name val="Times New Roman"/>
      <family val="1"/>
    </font>
    <font>
      <sz val="12"/>
      <name val="Times New Roman"/>
      <family val="1"/>
    </font>
    <font>
      <sz val="11"/>
      <name val="Times New Roman"/>
      <family val="1"/>
    </font>
    <font>
      <sz val="11"/>
      <color indexed="18"/>
      <name val="Times New Roman"/>
      <family val="1"/>
    </font>
    <font>
      <b/>
      <sz val="11"/>
      <name val="Times New Roman"/>
      <family val="1"/>
    </font>
    <font>
      <b/>
      <sz val="11"/>
      <color indexed="18"/>
      <name val="Times New Roman"/>
      <family val="1"/>
    </font>
    <font>
      <b/>
      <sz val="10"/>
      <name val="Times New Roman"/>
      <family val="1"/>
    </font>
    <font>
      <b/>
      <sz val="20"/>
      <name val="Times New Roman"/>
      <family val="1"/>
    </font>
    <font>
      <sz val="11"/>
      <color indexed="62"/>
      <name val="Times New Roman"/>
      <family val="1"/>
    </font>
    <font>
      <b/>
      <sz val="11"/>
      <color indexed="62"/>
      <name val="Times New Roman"/>
      <family val="1"/>
    </font>
    <font>
      <b/>
      <sz val="12"/>
      <name val="David"/>
      <family val="2"/>
    </font>
    <font>
      <b/>
      <sz val="12"/>
      <color indexed="18"/>
      <name val="David"/>
      <family val="2"/>
    </font>
    <font>
      <b/>
      <sz val="12"/>
      <color indexed="18"/>
      <name val="Times New Roman"/>
      <family val="1"/>
    </font>
    <font>
      <sz val="14"/>
      <name val="Times New Roman"/>
      <family val="1"/>
    </font>
    <font>
      <b/>
      <sz val="11"/>
      <name val="David"/>
      <family val="2"/>
    </font>
    <font>
      <sz val="10"/>
      <color indexed="62"/>
      <name val="Arial"/>
      <family val="2"/>
    </font>
    <font>
      <sz val="16"/>
      <name val="Arial"/>
      <family val="2"/>
    </font>
    <font>
      <sz val="12"/>
      <color indexed="18"/>
      <name val="Times New Roman"/>
      <family val="1"/>
    </font>
    <font>
      <b/>
      <sz val="32"/>
      <name val="Times New Roman"/>
      <family val="0"/>
    </font>
    <font>
      <b/>
      <sz val="24"/>
      <name val="Times New Roman"/>
      <family val="0"/>
    </font>
    <font>
      <b/>
      <sz val="32"/>
      <name val="Calibri"/>
      <family val="0"/>
    </font>
    <font>
      <b/>
      <sz val="28"/>
      <name val="Calibri"/>
      <family val="0"/>
    </font>
    <font>
      <b/>
      <sz val="28"/>
      <name val="Times New Roman"/>
      <family val="0"/>
    </font>
    <font>
      <sz val="15.25"/>
      <color indexed="8"/>
      <name val="Arial"/>
      <family val="0"/>
    </font>
    <font>
      <b/>
      <sz val="9.75"/>
      <color indexed="8"/>
      <name val="David"/>
      <family val="0"/>
    </font>
    <font>
      <b/>
      <sz val="10.5"/>
      <color indexed="8"/>
      <name val="Arial"/>
      <family val="0"/>
    </font>
    <font>
      <b/>
      <sz val="24"/>
      <name val="Arial"/>
      <family val="0"/>
    </font>
    <font>
      <sz val="11"/>
      <color indexed="9"/>
      <name val="Arial"/>
      <family val="2"/>
    </font>
    <font>
      <u val="single"/>
      <sz val="11"/>
      <color indexed="12"/>
      <name val="Arial"/>
      <family val="2"/>
    </font>
    <font>
      <u val="single"/>
      <sz val="11"/>
      <color indexed="20"/>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b/>
      <sz val="12"/>
      <color indexed="12"/>
      <name val="Arial"/>
      <family val="2"/>
    </font>
    <font>
      <sz val="12"/>
      <color indexed="8"/>
      <name val="Arial"/>
      <family val="2"/>
    </font>
    <font>
      <sz val="20"/>
      <color indexed="48"/>
      <name val="Arial"/>
      <family val="0"/>
    </font>
    <font>
      <b/>
      <u val="single"/>
      <sz val="11"/>
      <color indexed="8"/>
      <name val="Arial"/>
      <family val="0"/>
    </font>
    <font>
      <sz val="9"/>
      <color indexed="8"/>
      <name val="Calibri"/>
      <family val="0"/>
    </font>
    <font>
      <sz val="11"/>
      <color indexed="8"/>
      <name val="Calibri"/>
      <family val="0"/>
    </font>
    <font>
      <b/>
      <sz val="11"/>
      <color indexed="8"/>
      <name val="Calibri"/>
      <family val="0"/>
    </font>
    <font>
      <sz val="10.5"/>
      <color indexed="8"/>
      <name val="Calibri"/>
      <family val="0"/>
    </font>
    <font>
      <b/>
      <sz val="13.5"/>
      <color indexed="10"/>
      <name val="Arial"/>
      <family val="0"/>
    </font>
    <font>
      <b/>
      <sz val="17.25"/>
      <color indexed="14"/>
      <name val="Arial"/>
      <family val="0"/>
    </font>
    <font>
      <b/>
      <sz val="18"/>
      <color indexed="12"/>
      <name val="Arial"/>
      <family val="0"/>
    </font>
    <font>
      <b/>
      <sz val="15"/>
      <color indexed="12"/>
      <name val="Arial"/>
      <family val="0"/>
    </font>
    <font>
      <b/>
      <sz val="15"/>
      <color indexed="14"/>
      <name val="Arial"/>
      <family val="0"/>
    </font>
    <font>
      <b/>
      <sz val="14"/>
      <color indexed="12"/>
      <name val="Arial"/>
      <family val="0"/>
    </font>
    <font>
      <b/>
      <sz val="16"/>
      <color indexed="12"/>
      <name val="Arial"/>
      <family val="0"/>
    </font>
    <font>
      <b/>
      <sz val="17.25"/>
      <color indexed="12"/>
      <name val="Arial"/>
      <family val="0"/>
    </font>
    <font>
      <b/>
      <sz val="11.25"/>
      <color indexed="12"/>
      <name val="Arial"/>
      <family val="0"/>
    </font>
    <font>
      <sz val="11"/>
      <color theme="0"/>
      <name val="Calibri"/>
      <family val="2"/>
    </font>
    <font>
      <u val="single"/>
      <sz val="11"/>
      <color theme="11"/>
      <name val="Calibri"/>
      <family val="2"/>
    </font>
    <font>
      <u val="single"/>
      <sz val="11"/>
      <color theme="1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
      <b/>
      <sz val="12"/>
      <color rgb="FF0000CC"/>
      <name val="Arial"/>
      <family val="2"/>
    </font>
    <font>
      <sz val="12"/>
      <color theme="1"/>
      <name val="Calibri"/>
      <family val="2"/>
    </font>
  </fonts>
  <fills count="6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gradientFill degree="90">
        <stop position="0">
          <color theme="0"/>
        </stop>
        <stop position="1">
          <color rgb="FFCDCDFF"/>
        </stop>
      </gradientFill>
    </fill>
    <fill>
      <gradientFill>
        <stop position="0">
          <color theme="0"/>
        </stop>
        <stop position="1">
          <color rgb="FFCDCDFF"/>
        </stop>
      </gradientFill>
    </fill>
    <fill>
      <patternFill patternType="solid">
        <fgColor rgb="FFFFFF00"/>
        <bgColor indexed="64"/>
      </patternFill>
    </fill>
    <fill>
      <patternFill patternType="solid">
        <fgColor indexed="9"/>
        <bgColor indexed="64"/>
      </patternFill>
    </fill>
    <fill>
      <patternFill patternType="solid">
        <fgColor indexed="9"/>
        <bgColor indexed="64"/>
      </patternFill>
    </fill>
    <fill>
      <patternFill patternType="gray0625">
        <fgColor indexed="9"/>
        <bgColor theme="0" tint="-0.04997999966144562"/>
      </patternFill>
    </fill>
    <fill>
      <patternFill patternType="gray125">
        <fgColor indexed="9"/>
        <bgColor theme="0" tint="-0.04997999966144562"/>
      </patternFill>
    </fill>
    <fill>
      <gradientFill>
        <stop position="0">
          <color theme="0"/>
        </stop>
        <stop position="1">
          <color rgb="FFCDCDFF"/>
        </stop>
      </gradientFill>
    </fill>
    <fill>
      <gradientFill>
        <stop position="0">
          <color theme="0"/>
        </stop>
        <stop position="1">
          <color rgb="FFCDCDFF"/>
        </stop>
      </gradientFill>
    </fill>
    <fill>
      <gradientFill>
        <stop position="0">
          <color theme="0"/>
        </stop>
        <stop position="1">
          <color rgb="FFCDCDFF"/>
        </stop>
      </gradientFill>
    </fill>
    <fill>
      <gradientFill>
        <stop position="0">
          <color theme="0"/>
        </stop>
        <stop position="1">
          <color rgb="FFCDCDFF"/>
        </stop>
      </gradientFill>
    </fill>
    <fill>
      <gradientFill>
        <stop position="0">
          <color theme="0"/>
        </stop>
        <stop position="1">
          <color rgb="FFCDCDFF"/>
        </stop>
      </gradientFill>
    </fill>
    <fill>
      <gradientFill>
        <stop position="0">
          <color theme="0"/>
        </stop>
        <stop position="1">
          <color rgb="FFCDCDFF"/>
        </stop>
      </gradientFill>
    </fill>
    <fill>
      <gradientFill degree="90">
        <stop position="0">
          <color theme="0"/>
        </stop>
        <stop position="1">
          <color rgb="FFCDCDFF"/>
        </stop>
      </gradientFill>
    </fill>
    <fill>
      <gradientFill degree="90">
        <stop position="0">
          <color theme="0"/>
        </stop>
        <stop position="1">
          <color rgb="FFCDCDFF"/>
        </stop>
      </gradientFill>
    </fill>
    <fill>
      <gradientFill>
        <stop position="0">
          <color theme="0"/>
        </stop>
        <stop position="1">
          <color rgb="FFCDCDFF"/>
        </stop>
      </gradientFill>
    </fill>
    <fill>
      <gradientFill>
        <stop position="0">
          <color theme="0"/>
        </stop>
        <stop position="1">
          <color rgb="FFCDCDFF"/>
        </stop>
      </gradientFill>
    </fill>
    <fill>
      <gradientFill>
        <stop position="0">
          <color theme="0"/>
        </stop>
        <stop position="1">
          <color rgb="FFCDCDFF"/>
        </stop>
      </gradientFill>
    </fill>
    <fill>
      <gradientFill degree="90">
        <stop position="0">
          <color theme="0"/>
        </stop>
        <stop position="1">
          <color rgb="FFCDCDFF"/>
        </stop>
      </gradientFill>
    </fill>
    <fill>
      <gradientFill degree="90">
        <stop position="0">
          <color theme="0"/>
        </stop>
        <stop position="1">
          <color rgb="FFB9B9FF"/>
        </stop>
      </gradientFill>
    </fill>
    <fill>
      <gradientFill degree="90">
        <stop position="0">
          <color theme="0"/>
        </stop>
        <stop position="1">
          <color rgb="FFB9B9FF"/>
        </stop>
      </gradientFill>
    </fill>
    <fill>
      <gradientFill degree="90">
        <stop position="0">
          <color theme="0"/>
        </stop>
        <stop position="1">
          <color rgb="FFCDCDFF"/>
        </stop>
      </gradientFill>
    </fill>
    <fill>
      <gradientFill degree="90">
        <stop position="0">
          <color theme="0"/>
        </stop>
        <stop position="1">
          <color rgb="FFCDCDFF"/>
        </stop>
      </gradientFill>
    </fill>
    <fill>
      <gradientFill degree="90">
        <stop position="0">
          <color theme="0"/>
        </stop>
        <stop position="1">
          <color rgb="FFCDCDFF"/>
        </stop>
      </gradientFill>
    </fill>
    <fill>
      <gradientFill>
        <stop position="0">
          <color theme="0"/>
        </stop>
        <stop position="1">
          <color rgb="FFCDCDFF"/>
        </stop>
      </gradientFill>
    </fill>
    <fill>
      <gradientFill>
        <stop position="0">
          <color theme="0"/>
        </stop>
        <stop position="1">
          <color rgb="FFCDCDFF"/>
        </stop>
      </gradientFill>
    </fill>
    <fill>
      <gradientFill>
        <stop position="0">
          <color theme="0"/>
        </stop>
        <stop position="1">
          <color rgb="FFCDCDFF"/>
        </stop>
      </gradientFill>
    </fill>
    <fill>
      <gradientFill>
        <stop position="0">
          <color theme="0"/>
        </stop>
        <stop position="1">
          <color rgb="FFCDCDFF"/>
        </stop>
      </gradientFill>
    </fill>
  </fills>
  <borders count="155">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medium">
        <color indexed="24"/>
      </left>
      <right/>
      <top/>
      <bottom/>
    </border>
    <border>
      <left/>
      <right style="medium">
        <color indexed="24"/>
      </right>
      <top/>
      <bottom/>
    </border>
    <border>
      <left/>
      <right style="medium">
        <color indexed="18"/>
      </right>
      <top/>
      <bottom/>
    </border>
    <border>
      <left/>
      <right style="medium">
        <color indexed="24"/>
      </right>
      <top style="medium">
        <color indexed="24"/>
      </top>
      <bottom style="medium">
        <color indexed="18"/>
      </bottom>
    </border>
    <border>
      <left style="medium">
        <color indexed="24"/>
      </left>
      <right/>
      <top style="medium">
        <color indexed="24"/>
      </top>
      <bottom style="medium">
        <color indexed="18"/>
      </bottom>
    </border>
    <border>
      <left/>
      <right/>
      <top style="medium">
        <color indexed="24"/>
      </top>
      <bottom style="medium">
        <color indexed="18"/>
      </bottom>
    </border>
    <border>
      <left/>
      <right style="medium">
        <color indexed="18"/>
      </right>
      <top style="medium">
        <color indexed="24"/>
      </top>
      <bottom style="medium">
        <color indexed="18"/>
      </bottom>
    </border>
    <border>
      <left/>
      <right style="medium">
        <color rgb="FF002060"/>
      </right>
      <top style="medium">
        <color indexed="24"/>
      </top>
      <bottom/>
    </border>
    <border>
      <left style="medium">
        <color indexed="18"/>
      </left>
      <right/>
      <top/>
      <bottom/>
    </border>
    <border>
      <left/>
      <right style="medium">
        <color rgb="FF002060"/>
      </right>
      <top/>
      <bottom/>
    </border>
    <border>
      <left style="medium">
        <color indexed="18"/>
      </left>
      <right/>
      <top style="medium">
        <color indexed="18"/>
      </top>
      <bottom style="medium">
        <color indexed="18"/>
      </bottom>
    </border>
    <border>
      <left style="medium">
        <color indexed="24"/>
      </left>
      <right/>
      <top style="medium">
        <color indexed="18"/>
      </top>
      <bottom style="medium">
        <color indexed="18"/>
      </bottom>
    </border>
    <border>
      <left/>
      <right/>
      <top style="medium">
        <color indexed="18"/>
      </top>
      <bottom style="medium">
        <color indexed="18"/>
      </bottom>
    </border>
    <border>
      <left/>
      <right style="medium">
        <color indexed="24"/>
      </right>
      <top style="medium">
        <color indexed="18"/>
      </top>
      <bottom style="medium">
        <color indexed="18"/>
      </bottom>
    </border>
    <border>
      <left/>
      <right style="medium">
        <color rgb="FF002060"/>
      </right>
      <top style="medium">
        <color indexed="18"/>
      </top>
      <bottom style="medium">
        <color indexed="18"/>
      </bottom>
    </border>
    <border>
      <left style="medium">
        <color indexed="18"/>
      </left>
      <right/>
      <top style="medium">
        <color indexed="18"/>
      </top>
      <bottom/>
    </border>
    <border>
      <left style="medium">
        <color indexed="18"/>
      </left>
      <right/>
      <top/>
      <bottom style="medium">
        <color indexed="24"/>
      </bottom>
    </border>
    <border>
      <left style="medium">
        <color indexed="24"/>
      </left>
      <right/>
      <top/>
      <bottom style="medium">
        <color indexed="24"/>
      </bottom>
    </border>
    <border>
      <left/>
      <right/>
      <top/>
      <bottom style="medium">
        <color indexed="24"/>
      </bottom>
    </border>
    <border>
      <left/>
      <right style="medium">
        <color indexed="24"/>
      </right>
      <top/>
      <bottom style="medium">
        <color indexed="24"/>
      </bottom>
    </border>
    <border>
      <left/>
      <right style="medium">
        <color indexed="18"/>
      </right>
      <top/>
      <bottom style="medium">
        <color indexed="24"/>
      </bottom>
    </border>
    <border>
      <left style="medium">
        <color indexed="24"/>
      </left>
      <right style="medium">
        <color indexed="24"/>
      </right>
      <top style="medium">
        <color indexed="24"/>
      </top>
      <bottom style="medium">
        <color indexed="18"/>
      </bottom>
    </border>
    <border>
      <left/>
      <right/>
      <top style="medium">
        <color indexed="24"/>
      </top>
      <bottom/>
    </border>
    <border>
      <left style="medium">
        <color indexed="24"/>
      </left>
      <right/>
      <top style="medium">
        <color indexed="24"/>
      </top>
      <bottom/>
    </border>
    <border>
      <left/>
      <right style="medium">
        <color indexed="24"/>
      </right>
      <top style="medium">
        <color indexed="24"/>
      </top>
      <bottom/>
    </border>
    <border>
      <left/>
      <right style="medium">
        <color indexed="18"/>
      </right>
      <top style="medium">
        <color indexed="24"/>
      </top>
      <bottom/>
    </border>
    <border>
      <left/>
      <right style="medium"/>
      <top style="medium"/>
      <bottom style="medium"/>
    </border>
    <border>
      <left style="medium">
        <color indexed="24"/>
      </left>
      <right/>
      <top style="medium">
        <color theme="4" tint="0.3999499976634979"/>
      </top>
      <bottom/>
    </border>
    <border>
      <left/>
      <right/>
      <top style="medium">
        <color theme="4" tint="0.3999499976634979"/>
      </top>
      <bottom/>
    </border>
    <border>
      <left/>
      <right style="medium">
        <color indexed="18"/>
      </right>
      <top style="medium">
        <color theme="4" tint="0.3999499976634979"/>
      </top>
      <bottom/>
    </border>
    <border>
      <left style="medium">
        <color indexed="24"/>
      </left>
      <right/>
      <top/>
      <bottom style="medium">
        <color theme="4" tint="0.3999499976634979"/>
      </bottom>
    </border>
    <border>
      <left>
        <color indexed="63"/>
      </left>
      <right>
        <color indexed="63"/>
      </right>
      <top>
        <color indexed="63"/>
      </top>
      <bottom style="medium">
        <color theme="4" tint="0.3999499976634979"/>
      </bottom>
    </border>
    <border>
      <left/>
      <right style="medium">
        <color indexed="18"/>
      </right>
      <top/>
      <bottom style="medium">
        <color theme="4" tint="0.3999499976634979"/>
      </bottom>
    </border>
    <border>
      <left style="medium">
        <color indexed="18"/>
      </left>
      <right style="medium">
        <color indexed="24"/>
      </right>
      <top/>
      <bottom/>
    </border>
    <border>
      <left style="medium">
        <color indexed="24"/>
      </left>
      <right/>
      <top style="medium">
        <color rgb="FF9999FF"/>
      </top>
      <bottom style="medium">
        <color rgb="FF9999FF"/>
      </bottom>
    </border>
    <border>
      <left/>
      <right/>
      <top style="medium">
        <color rgb="FF9999FF"/>
      </top>
      <bottom style="medium">
        <color rgb="FF9999FF"/>
      </bottom>
    </border>
    <border>
      <left/>
      <right style="medium">
        <color indexed="24"/>
      </right>
      <top style="medium">
        <color rgb="FF9999FF"/>
      </top>
      <bottom style="medium">
        <color rgb="FF9999FF"/>
      </bottom>
    </border>
    <border>
      <left/>
      <right style="medium">
        <color rgb="FF9999FF"/>
      </right>
      <top style="medium">
        <color rgb="FF9999FF"/>
      </top>
      <bottom style="medium">
        <color rgb="FF9999FF"/>
      </bottom>
    </border>
    <border>
      <left style="medium">
        <color indexed="22"/>
      </left>
      <right style="medium">
        <color indexed="22"/>
      </right>
      <top style="medium">
        <color indexed="22"/>
      </top>
      <bottom style="medium">
        <color indexed="22"/>
      </bottom>
    </border>
    <border>
      <left style="medium">
        <color indexed="22"/>
      </left>
      <right style="medium">
        <color indexed="23"/>
      </right>
      <top style="medium">
        <color indexed="22"/>
      </top>
      <bottom style="medium">
        <color indexed="22"/>
      </bottom>
    </border>
    <border>
      <left style="medium">
        <color indexed="22"/>
      </left>
      <right/>
      <top style="medium">
        <color indexed="22"/>
      </top>
      <bottom/>
    </border>
    <border>
      <left/>
      <right style="medium">
        <color indexed="22"/>
      </right>
      <top style="medium">
        <color indexed="22"/>
      </top>
      <bottom/>
    </border>
    <border>
      <left/>
      <right style="medium">
        <color indexed="23"/>
      </right>
      <top/>
      <bottom/>
    </border>
    <border>
      <left style="medium">
        <color indexed="23"/>
      </left>
      <right/>
      <top/>
      <bottom/>
    </border>
    <border>
      <left style="medium">
        <color indexed="22"/>
      </left>
      <right/>
      <top/>
      <bottom/>
    </border>
    <border>
      <left/>
      <right style="medium">
        <color indexed="22"/>
      </right>
      <top/>
      <bottom/>
    </border>
    <border>
      <left style="medium">
        <color indexed="23"/>
      </left>
      <right/>
      <top/>
      <bottom style="medium">
        <color indexed="23"/>
      </bottom>
    </border>
    <border>
      <left style="medium">
        <color indexed="22"/>
      </left>
      <right style="medium">
        <color indexed="23"/>
      </right>
      <top/>
      <bottom style="medium">
        <color indexed="23"/>
      </bottom>
    </border>
    <border>
      <left style="medium">
        <color indexed="22"/>
      </left>
      <right/>
      <top/>
      <bottom style="medium">
        <color indexed="23"/>
      </bottom>
    </border>
    <border>
      <left/>
      <right style="medium">
        <color indexed="22"/>
      </right>
      <top/>
      <bottom style="medium">
        <color indexed="23"/>
      </bottom>
    </border>
    <border>
      <left/>
      <right style="medium">
        <color indexed="23"/>
      </right>
      <top/>
      <bottom style="medium">
        <color indexed="23"/>
      </bottom>
    </border>
    <border>
      <left/>
      <right/>
      <top/>
      <bottom style="medium">
        <color indexed="23"/>
      </bottom>
    </border>
    <border>
      <left style="medium">
        <color rgb="FF9999FF"/>
      </left>
      <right/>
      <top/>
      <bottom style="medium">
        <color rgb="FFB9B9FF"/>
      </bottom>
    </border>
    <border>
      <left/>
      <right style="medium">
        <color rgb="FF9999FF"/>
      </right>
      <top/>
      <bottom style="medium">
        <color rgb="FFB9B9FF"/>
      </bottom>
    </border>
    <border>
      <left style="medium">
        <color rgb="FF9999FF"/>
      </left>
      <right/>
      <top/>
      <bottom/>
    </border>
    <border>
      <left/>
      <right style="medium">
        <color rgb="FF9999FF"/>
      </right>
      <top/>
      <bottom/>
    </border>
    <border>
      <left/>
      <right/>
      <top/>
      <bottom style="medium">
        <color rgb="FF0000CC"/>
      </bottom>
    </border>
    <border>
      <left style="medium">
        <color rgb="FF9999FF"/>
      </left>
      <right/>
      <top/>
      <bottom style="medium">
        <color rgb="FF0000CC"/>
      </bottom>
    </border>
    <border>
      <left/>
      <right style="medium">
        <color rgb="FF9999FF"/>
      </right>
      <top/>
      <bottom style="medium">
        <color rgb="FF0000CC"/>
      </bottom>
    </border>
    <border>
      <left/>
      <right/>
      <top style="medium">
        <color indexed="31"/>
      </top>
      <bottom style="medium">
        <color indexed="31"/>
      </bottom>
    </border>
    <border>
      <left/>
      <right style="medium">
        <color indexed="31"/>
      </right>
      <top style="medium">
        <color indexed="31"/>
      </top>
      <bottom style="medium">
        <color indexed="31"/>
      </bottom>
    </border>
    <border>
      <left/>
      <right/>
      <top/>
      <bottom style="medium">
        <color indexed="31"/>
      </bottom>
    </border>
    <border>
      <left/>
      <right style="medium">
        <color indexed="24"/>
      </right>
      <top/>
      <bottom style="medium">
        <color indexed="31"/>
      </bottom>
    </border>
    <border>
      <left style="medium">
        <color indexed="24"/>
      </left>
      <right/>
      <top style="medium">
        <color indexed="31"/>
      </top>
      <bottom style="medium">
        <color indexed="24"/>
      </bottom>
    </border>
    <border>
      <left/>
      <right style="medium">
        <color indexed="31"/>
      </right>
      <top style="medium">
        <color indexed="31"/>
      </top>
      <bottom style="medium">
        <color indexed="24"/>
      </bottom>
    </border>
    <border>
      <left/>
      <right/>
      <top style="medium">
        <color indexed="31"/>
      </top>
      <bottom style="medium">
        <color indexed="24"/>
      </bottom>
    </border>
    <border>
      <left style="medium">
        <color indexed="24"/>
      </left>
      <right>
        <color indexed="63"/>
      </right>
      <top style="medium">
        <color indexed="24"/>
      </top>
      <bottom style="medium">
        <color theme="4" tint="0.3999499976634979"/>
      </bottom>
    </border>
    <border>
      <left>
        <color indexed="63"/>
      </left>
      <right>
        <color indexed="63"/>
      </right>
      <top style="medium">
        <color indexed="24"/>
      </top>
      <bottom style="medium">
        <color theme="4" tint="0.3999499976634979"/>
      </bottom>
    </border>
    <border>
      <left>
        <color indexed="63"/>
      </left>
      <right style="medium">
        <color indexed="24"/>
      </right>
      <top style="medium">
        <color indexed="24"/>
      </top>
      <bottom style="medium">
        <color theme="4" tint="0.3999499976634979"/>
      </bottom>
    </border>
    <border>
      <left>
        <color indexed="63"/>
      </left>
      <right style="medium"/>
      <top style="medium">
        <color indexed="24"/>
      </top>
      <bottom style="medium">
        <color theme="4" tint="0.3999499976634979"/>
      </bottom>
    </border>
    <border>
      <left style="medium"/>
      <right style="medium">
        <color indexed="24"/>
      </right>
      <top>
        <color indexed="63"/>
      </top>
      <bottom>
        <color indexed="63"/>
      </bottom>
    </border>
    <border>
      <left>
        <color indexed="63"/>
      </left>
      <right style="medium"/>
      <top>
        <color indexed="63"/>
      </top>
      <bottom>
        <color indexed="63"/>
      </bottom>
    </border>
    <border>
      <left style="medium"/>
      <right style="medium">
        <color indexed="24"/>
      </right>
      <top style="medium">
        <color indexed="24"/>
      </top>
      <bottom>
        <color indexed="63"/>
      </bottom>
    </border>
    <border>
      <left>
        <color indexed="63"/>
      </left>
      <right style="medium"/>
      <top style="medium">
        <color indexed="24"/>
      </top>
      <bottom>
        <color indexed="63"/>
      </bottom>
    </border>
    <border>
      <left>
        <color indexed="63"/>
      </left>
      <right style="medium">
        <color indexed="18"/>
      </right>
      <top style="medium">
        <color indexed="24"/>
      </top>
      <bottom style="medium">
        <color theme="4" tint="0.3999499976634979"/>
      </bottom>
    </border>
    <border>
      <left style="medium"/>
      <right/>
      <top style="medium">
        <color indexed="24"/>
      </top>
      <bottom style="medium">
        <color indexed="18"/>
      </bottom>
    </border>
    <border>
      <left>
        <color indexed="63"/>
      </left>
      <right>
        <color indexed="63"/>
      </right>
      <top>
        <color indexed="63"/>
      </top>
      <bottom style="medium">
        <color indexed="18"/>
      </bottom>
    </border>
    <border>
      <left style="medium">
        <color indexed="18"/>
      </left>
      <right>
        <color indexed="63"/>
      </right>
      <top>
        <color indexed="63"/>
      </top>
      <bottom style="medium">
        <color theme="4" tint="0.3999499976634979"/>
      </bottom>
    </border>
    <border>
      <left>
        <color indexed="63"/>
      </left>
      <right style="medium">
        <color indexed="24"/>
      </right>
      <top>
        <color indexed="63"/>
      </top>
      <bottom style="medium">
        <color theme="4" tint="0.3999499976634979"/>
      </bottom>
    </border>
    <border>
      <left/>
      <right style="medium">
        <color indexed="18"/>
      </right>
      <top style="medium">
        <color indexed="18"/>
      </top>
      <bottom style="medium">
        <color indexed="18"/>
      </bottom>
    </border>
    <border>
      <left/>
      <right/>
      <top/>
      <bottom style="medium">
        <color rgb="FFB9B9FF"/>
      </bottom>
    </border>
    <border>
      <left>
        <color indexed="63"/>
      </left>
      <right style="medium">
        <color rgb="FF0000CC"/>
      </right>
      <top>
        <color indexed="63"/>
      </top>
      <bottom style="medium">
        <color rgb="FFB9B9FF"/>
      </bottom>
    </border>
    <border>
      <left>
        <color indexed="63"/>
      </left>
      <right style="medium">
        <color rgb="FF0000CC"/>
      </right>
      <top>
        <color indexed="63"/>
      </top>
      <bottom>
        <color indexed="63"/>
      </bottom>
    </border>
    <border>
      <left>
        <color indexed="63"/>
      </left>
      <right style="medium">
        <color rgb="FF0000CC"/>
      </right>
      <top>
        <color indexed="63"/>
      </top>
      <bottom style="medium">
        <color rgb="FF0000CC"/>
      </bottom>
    </border>
    <border>
      <left style="medium">
        <color indexed="24"/>
      </left>
      <right>
        <color indexed="63"/>
      </right>
      <top style="medium">
        <color indexed="24"/>
      </top>
      <bottom style="medium"/>
    </border>
    <border>
      <left>
        <color indexed="63"/>
      </left>
      <right>
        <color indexed="63"/>
      </right>
      <top style="medium">
        <color indexed="24"/>
      </top>
      <bottom style="medium"/>
    </border>
    <border>
      <left>
        <color indexed="63"/>
      </left>
      <right style="medium"/>
      <top style="medium">
        <color indexed="24"/>
      </top>
      <bottom style="medium"/>
    </border>
    <border>
      <left style="medium">
        <color indexed="31"/>
      </left>
      <right/>
      <top style="medium">
        <color indexed="31"/>
      </top>
      <bottom style="medium">
        <color indexed="24"/>
      </bottom>
    </border>
    <border>
      <left style="medium">
        <color rgb="FF0000CC"/>
      </left>
      <right/>
      <top style="medium">
        <color rgb="FF0000CC"/>
      </top>
      <bottom/>
    </border>
    <border>
      <left style="medium">
        <color rgb="FF0000CC"/>
      </left>
      <right/>
      <top/>
      <bottom/>
    </border>
    <border>
      <left style="medium">
        <color rgb="FF0000CC"/>
      </left>
      <right/>
      <top/>
      <bottom style="medium">
        <color rgb="FF0000CC"/>
      </bottom>
    </border>
    <border>
      <left style="medium">
        <color rgb="FFB9B9FF"/>
      </left>
      <right/>
      <top style="medium">
        <color rgb="FF0000CC"/>
      </top>
      <bottom/>
    </border>
    <border>
      <left style="medium">
        <color rgb="FFB9B9FF"/>
      </left>
      <right/>
      <top/>
      <bottom style="medium">
        <color rgb="FFB9B9FF"/>
      </bottom>
    </border>
    <border>
      <left style="medium">
        <color rgb="FF9999FF"/>
      </left>
      <right/>
      <top style="medium">
        <color rgb="FF0000CC"/>
      </top>
      <bottom/>
    </border>
    <border>
      <left/>
      <right style="medium">
        <color rgb="FF9999FF"/>
      </right>
      <top style="medium">
        <color rgb="FF0000CC"/>
      </top>
      <bottom/>
    </border>
    <border>
      <left/>
      <right/>
      <top style="medium">
        <color rgb="FF0000CC"/>
      </top>
      <bottom/>
    </border>
    <border>
      <left/>
      <right style="medium">
        <color indexed="31"/>
      </right>
      <top style="medium">
        <color indexed="24"/>
      </top>
      <bottom/>
    </border>
    <border>
      <left style="medium">
        <color indexed="24"/>
      </left>
      <right/>
      <top/>
      <bottom style="medium">
        <color indexed="31"/>
      </bottom>
    </border>
    <border>
      <left/>
      <right style="medium">
        <color indexed="31"/>
      </right>
      <top/>
      <bottom style="medium">
        <color indexed="31"/>
      </bottom>
    </border>
    <border>
      <left style="medium">
        <color indexed="31"/>
      </left>
      <right/>
      <top style="medium">
        <color indexed="24"/>
      </top>
      <bottom style="medium">
        <color indexed="31"/>
      </bottom>
    </border>
    <border>
      <left/>
      <right/>
      <top style="medium">
        <color indexed="24"/>
      </top>
      <bottom style="medium">
        <color indexed="31"/>
      </bottom>
    </border>
    <border>
      <left/>
      <right style="medium">
        <color indexed="31"/>
      </right>
      <top style="medium">
        <color indexed="24"/>
      </top>
      <bottom style="medium">
        <color indexed="31"/>
      </bottom>
    </border>
    <border>
      <left/>
      <right style="medium">
        <color indexed="24"/>
      </right>
      <top style="medium">
        <color indexed="24"/>
      </top>
      <bottom style="medium">
        <color indexed="31"/>
      </bottom>
    </border>
    <border>
      <left style="medium">
        <color indexed="31"/>
      </left>
      <right/>
      <top style="medium">
        <color indexed="31"/>
      </top>
      <bottom style="medium">
        <color indexed="31"/>
      </bottom>
    </border>
    <border>
      <left style="medium">
        <color indexed="22"/>
      </left>
      <right/>
      <top style="medium">
        <color indexed="23"/>
      </top>
      <bottom style="medium">
        <color indexed="22"/>
      </bottom>
    </border>
    <border>
      <left/>
      <right style="medium">
        <color indexed="23"/>
      </right>
      <top style="medium">
        <color indexed="23"/>
      </top>
      <bottom style="medium">
        <color indexed="22"/>
      </bottom>
    </border>
    <border>
      <left style="medium">
        <color indexed="23"/>
      </left>
      <right/>
      <top style="medium">
        <color indexed="23"/>
      </top>
      <bottom style="medium">
        <color indexed="22"/>
      </bottom>
    </border>
    <border>
      <left/>
      <right style="medium">
        <color indexed="22"/>
      </right>
      <top style="medium">
        <color indexed="23"/>
      </top>
      <bottom style="medium">
        <color indexed="22"/>
      </bottom>
    </border>
    <border>
      <left style="medium">
        <color indexed="18"/>
      </left>
      <right style="medium">
        <color indexed="24"/>
      </right>
      <top style="medium">
        <color indexed="24"/>
      </top>
      <bottom/>
    </border>
    <border>
      <left style="medium">
        <color rgb="FF9999FF"/>
      </left>
      <right/>
      <top style="medium">
        <color rgb="FF9999FF"/>
      </top>
      <bottom style="medium">
        <color rgb="FF9999FF"/>
      </bottom>
    </border>
    <border>
      <left style="medium">
        <color indexed="23"/>
      </left>
      <right/>
      <top style="medium">
        <color indexed="23"/>
      </top>
      <bottom/>
    </border>
    <border>
      <left/>
      <right style="medium">
        <color indexed="22"/>
      </right>
      <top style="medium">
        <color indexed="23"/>
      </top>
      <bottom/>
    </border>
    <border>
      <left style="medium">
        <color indexed="23"/>
      </left>
      <right/>
      <top/>
      <bottom style="medium">
        <color indexed="22"/>
      </bottom>
    </border>
    <border>
      <left/>
      <right style="medium">
        <color indexed="22"/>
      </right>
      <top/>
      <bottom style="medium">
        <color indexed="22"/>
      </bottom>
    </border>
    <border>
      <left style="medium">
        <color indexed="18"/>
      </left>
      <right style="medium">
        <color indexed="24"/>
      </right>
      <top/>
      <bottom style="medium">
        <color indexed="24"/>
      </bottom>
    </border>
    <border>
      <left style="medium"/>
      <right/>
      <top style="medium"/>
      <bottom style="medium"/>
    </border>
    <border>
      <left/>
      <right/>
      <top style="medium"/>
      <bottom style="medium"/>
    </border>
    <border>
      <left/>
      <right style="medium">
        <color indexed="24"/>
      </right>
      <top style="medium">
        <color indexed="18"/>
      </top>
      <bottom/>
    </border>
    <border>
      <left style="medium">
        <color indexed="24"/>
      </left>
      <right/>
      <top style="medium">
        <color indexed="18"/>
      </top>
      <bottom style="medium">
        <color indexed="24"/>
      </bottom>
    </border>
    <border>
      <left/>
      <right/>
      <top style="medium">
        <color indexed="18"/>
      </top>
      <bottom style="medium">
        <color indexed="24"/>
      </bottom>
    </border>
    <border>
      <left/>
      <right style="medium">
        <color indexed="24"/>
      </right>
      <top style="medium">
        <color indexed="18"/>
      </top>
      <bottom style="medium">
        <color indexed="24"/>
      </bottom>
    </border>
    <border>
      <left style="medium">
        <color indexed="24"/>
      </left>
      <right/>
      <top style="medium">
        <color indexed="18"/>
      </top>
      <bottom/>
    </border>
    <border>
      <left/>
      <right/>
      <top style="medium">
        <color indexed="18"/>
      </top>
      <bottom/>
    </border>
    <border>
      <left/>
      <right style="medium">
        <color indexed="18"/>
      </right>
      <top style="medium">
        <color indexed="18"/>
      </top>
      <bottom/>
    </border>
    <border>
      <left/>
      <right style="medium">
        <color indexed="18"/>
      </right>
      <top style="medium">
        <color indexed="18"/>
      </top>
      <bottom style="medium">
        <color indexed="24"/>
      </bottom>
    </border>
    <border>
      <left style="medium"/>
      <right style="medium"/>
      <top style="medium"/>
      <bottom/>
    </border>
    <border>
      <left style="medium"/>
      <right style="medium"/>
      <top/>
      <bottom/>
    </border>
    <border>
      <left style="medium"/>
      <right style="medium"/>
      <top/>
      <bottom style="medium"/>
    </border>
    <border>
      <left style="medium">
        <color indexed="18"/>
      </left>
      <right style="medium">
        <color indexed="24"/>
      </right>
      <top style="medium">
        <color indexed="18"/>
      </top>
      <bottom/>
    </border>
    <border>
      <left style="medium"/>
      <right style="medium">
        <color indexed="24"/>
      </right>
      <top style="medium"/>
      <bottom>
        <color indexed="63"/>
      </bottom>
    </border>
    <border>
      <left style="medium">
        <color indexed="24"/>
      </left>
      <right>
        <color indexed="63"/>
      </right>
      <top style="medium"/>
      <bottom style="medium">
        <color indexed="24"/>
      </bottom>
    </border>
    <border>
      <left>
        <color indexed="63"/>
      </left>
      <right>
        <color indexed="63"/>
      </right>
      <top style="medium"/>
      <bottom style="medium">
        <color indexed="24"/>
      </bottom>
    </border>
    <border>
      <left>
        <color indexed="63"/>
      </left>
      <right style="medium">
        <color indexed="24"/>
      </right>
      <top style="medium"/>
      <bottom style="medium">
        <color indexed="24"/>
      </bottom>
    </border>
    <border>
      <left>
        <color indexed="63"/>
      </left>
      <right style="medium"/>
      <top style="medium"/>
      <bottom style="medium">
        <color indexed="24"/>
      </bottom>
    </border>
    <border>
      <left style="medium">
        <color rgb="FFB9B9FF"/>
      </left>
      <right style="medium">
        <color rgb="FF0000CC"/>
      </right>
      <top style="medium">
        <color rgb="FF0000CC"/>
      </top>
      <bottom>
        <color indexed="63"/>
      </bottom>
    </border>
    <border>
      <left style="medium">
        <color rgb="FFB9B9FF"/>
      </left>
      <right style="medium">
        <color rgb="FF0000CC"/>
      </right>
      <top>
        <color indexed="63"/>
      </top>
      <bottom style="medium">
        <color rgb="FFB9B9FF"/>
      </bottom>
    </border>
    <border>
      <left style="medium">
        <color rgb="FF0000CC"/>
      </left>
      <right>
        <color indexed="63"/>
      </right>
      <top style="medium">
        <color rgb="FF0000CC"/>
      </top>
      <bottom style="medium">
        <color rgb="FF0000CC"/>
      </bottom>
    </border>
    <border>
      <left>
        <color indexed="63"/>
      </left>
      <right style="medium">
        <color rgb="FF9999FF"/>
      </right>
      <top style="medium">
        <color rgb="FF0000CC"/>
      </top>
      <bottom style="medium">
        <color rgb="FF0000CC"/>
      </bottom>
    </border>
    <border>
      <left>
        <color indexed="63"/>
      </left>
      <right>
        <color indexed="63"/>
      </right>
      <top style="medium">
        <color rgb="FF0000CC"/>
      </top>
      <bottom style="medium">
        <color rgb="FF0000CC"/>
      </bottom>
    </border>
    <border>
      <left style="medium">
        <color rgb="FF9999FF"/>
      </left>
      <right>
        <color indexed="63"/>
      </right>
      <top style="medium">
        <color rgb="FF0000CC"/>
      </top>
      <bottom style="medium">
        <color rgb="FF0000CC"/>
      </bottom>
    </border>
    <border>
      <left>
        <color indexed="63"/>
      </left>
      <right style="medium">
        <color rgb="FF0000CC"/>
      </right>
      <top style="medium">
        <color rgb="FF0000CC"/>
      </top>
      <bottom style="medium">
        <color rgb="FF0000CC"/>
      </bottom>
    </border>
    <border>
      <left style="medium">
        <color indexed="18"/>
      </left>
      <right style="medium">
        <color indexed="24"/>
      </right>
      <top style="medium">
        <color theme="4" tint="0.3999499976634979"/>
      </top>
      <bottom>
        <color indexed="63"/>
      </bottom>
    </border>
    <border>
      <left style="medium">
        <color indexed="18"/>
      </left>
      <right style="medium">
        <color indexed="24"/>
      </right>
      <top>
        <color indexed="63"/>
      </top>
      <bottom style="medium">
        <color indexed="18"/>
      </bottom>
    </border>
    <border>
      <left style="medium"/>
      <right>
        <color indexed="63"/>
      </right>
      <top>
        <color indexed="63"/>
      </top>
      <bottom>
        <color indexed="63"/>
      </bottom>
    </border>
    <border>
      <left>
        <color indexed="63"/>
      </left>
      <right style="medium">
        <color indexed="18"/>
      </right>
      <top style="medium"/>
      <bottom style="medium">
        <color indexed="2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9" fontId="0" fillId="0" borderId="0" applyFont="0" applyFill="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0" fillId="26" borderId="1" applyNumberFormat="0" applyFont="0" applyAlignment="0" applyProtection="0"/>
    <xf numFmtId="0" fontId="70" fillId="27" borderId="2" applyNumberFormat="0" applyAlignment="0" applyProtection="0"/>
    <xf numFmtId="0" fontId="71" fillId="28" borderId="0" applyNumberFormat="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78" fillId="29" borderId="0" applyNumberFormat="0" applyBorder="0" applyAlignment="0" applyProtection="0"/>
    <xf numFmtId="0" fontId="79" fillId="0" borderId="6" applyNumberFormat="0" applyFill="0" applyAlignment="0" applyProtection="0"/>
    <xf numFmtId="0" fontId="80" fillId="27" borderId="7" applyNumberFormat="0" applyAlignment="0" applyProtection="0"/>
    <xf numFmtId="0" fontId="81" fillId="30" borderId="2" applyNumberFormat="0" applyAlignment="0" applyProtection="0"/>
    <xf numFmtId="0" fontId="82" fillId="31" borderId="0" applyNumberFormat="0" applyBorder="0" applyAlignment="0" applyProtection="0"/>
    <xf numFmtId="0" fontId="83" fillId="32" borderId="8" applyNumberFormat="0" applyAlignment="0" applyProtection="0"/>
    <xf numFmtId="0" fontId="84" fillId="0" borderId="9" applyNumberFormat="0" applyFill="0" applyAlignment="0" applyProtection="0"/>
  </cellStyleXfs>
  <cellXfs count="364">
    <xf numFmtId="0" fontId="0" fillId="0" borderId="0" xfId="0" applyFont="1" applyAlignment="1">
      <alignment/>
    </xf>
    <xf numFmtId="3" fontId="0" fillId="0" borderId="0" xfId="0" applyNumberFormat="1" applyFill="1" applyAlignment="1">
      <alignment/>
    </xf>
    <xf numFmtId="3" fontId="2" fillId="0" borderId="0" xfId="0" applyNumberFormat="1" applyFont="1" applyFill="1" applyAlignment="1">
      <alignment/>
    </xf>
    <xf numFmtId="164" fontId="0" fillId="0" borderId="0" xfId="0" applyNumberFormat="1" applyFill="1" applyAlignment="1">
      <alignment/>
    </xf>
    <xf numFmtId="3" fontId="0" fillId="0" borderId="0" xfId="0" applyNumberFormat="1" applyAlignment="1">
      <alignment/>
    </xf>
    <xf numFmtId="3" fontId="2" fillId="0" borderId="0" xfId="0" applyNumberFormat="1" applyFont="1" applyAlignment="1">
      <alignment/>
    </xf>
    <xf numFmtId="3" fontId="5" fillId="0" borderId="10" xfId="0" applyNumberFormat="1" applyFont="1" applyFill="1" applyBorder="1" applyAlignment="1">
      <alignment horizontal="right"/>
    </xf>
    <xf numFmtId="164" fontId="5" fillId="0" borderId="0" xfId="0" applyNumberFormat="1" applyFont="1" applyFill="1" applyBorder="1" applyAlignment="1">
      <alignment horizontal="right"/>
    </xf>
    <xf numFmtId="164" fontId="5" fillId="0" borderId="11" xfId="0" applyNumberFormat="1" applyFont="1" applyFill="1" applyBorder="1" applyAlignment="1">
      <alignment horizontal="right"/>
    </xf>
    <xf numFmtId="164" fontId="5" fillId="0" borderId="10" xfId="0" applyNumberFormat="1" applyFont="1" applyFill="1" applyBorder="1" applyAlignment="1">
      <alignment horizontal="right"/>
    </xf>
    <xf numFmtId="164" fontId="5" fillId="0" borderId="0" xfId="0" applyNumberFormat="1" applyFont="1" applyFill="1" applyBorder="1" applyAlignment="1">
      <alignment horizontal="center"/>
    </xf>
    <xf numFmtId="164" fontId="5" fillId="0" borderId="12" xfId="0" applyNumberFormat="1" applyFont="1" applyFill="1" applyBorder="1" applyAlignment="1">
      <alignment horizontal="center"/>
    </xf>
    <xf numFmtId="3" fontId="6" fillId="0" borderId="0" xfId="0" applyNumberFormat="1" applyFont="1" applyAlignment="1">
      <alignment/>
    </xf>
    <xf numFmtId="3" fontId="7" fillId="0" borderId="11" xfId="0" applyNumberFormat="1" applyFont="1" applyFill="1" applyBorder="1" applyAlignment="1">
      <alignment/>
    </xf>
    <xf numFmtId="3" fontId="7" fillId="0" borderId="10" xfId="0" applyNumberFormat="1" applyFont="1" applyFill="1" applyBorder="1" applyAlignment="1">
      <alignment/>
    </xf>
    <xf numFmtId="3" fontId="7" fillId="0" borderId="0" xfId="0" applyNumberFormat="1" applyFont="1" applyFill="1" applyBorder="1" applyAlignment="1">
      <alignment/>
    </xf>
    <xf numFmtId="164" fontId="8" fillId="0" borderId="10" xfId="0" applyNumberFormat="1" applyFont="1" applyFill="1" applyBorder="1" applyAlignment="1">
      <alignment vertical="center"/>
    </xf>
    <xf numFmtId="164" fontId="8" fillId="0" borderId="0" xfId="0" applyNumberFormat="1" applyFont="1" applyFill="1" applyBorder="1" applyAlignment="1">
      <alignment vertical="center"/>
    </xf>
    <xf numFmtId="164" fontId="8" fillId="0" borderId="11" xfId="0" applyNumberFormat="1" applyFont="1" applyFill="1" applyBorder="1" applyAlignment="1">
      <alignment vertical="center"/>
    </xf>
    <xf numFmtId="164" fontId="2" fillId="0" borderId="0" xfId="0" applyNumberFormat="1" applyFont="1" applyFill="1" applyBorder="1" applyAlignment="1">
      <alignment/>
    </xf>
    <xf numFmtId="164" fontId="2" fillId="0" borderId="12" xfId="0" applyNumberFormat="1" applyFont="1" applyFill="1" applyBorder="1" applyAlignment="1">
      <alignment/>
    </xf>
    <xf numFmtId="164" fontId="8" fillId="0" borderId="10" xfId="0" applyNumberFormat="1" applyFont="1" applyFill="1" applyBorder="1" applyAlignment="1">
      <alignment/>
    </xf>
    <xf numFmtId="164" fontId="8" fillId="0" borderId="0" xfId="0" applyNumberFormat="1" applyFont="1" applyFill="1" applyBorder="1" applyAlignment="1">
      <alignment/>
    </xf>
    <xf numFmtId="164" fontId="8" fillId="0" borderId="11" xfId="0" applyNumberFormat="1" applyFont="1" applyFill="1" applyBorder="1" applyAlignment="1">
      <alignment/>
    </xf>
    <xf numFmtId="3" fontId="5" fillId="0" borderId="13" xfId="0" applyNumberFormat="1" applyFont="1" applyFill="1" applyBorder="1" applyAlignment="1">
      <alignment horizontal="center"/>
    </xf>
    <xf numFmtId="3" fontId="9" fillId="0" borderId="14" xfId="0" applyNumberFormat="1" applyFont="1" applyFill="1" applyBorder="1" applyAlignment="1">
      <alignment/>
    </xf>
    <xf numFmtId="3" fontId="9" fillId="0" borderId="15" xfId="0" applyNumberFormat="1" applyFont="1" applyFill="1" applyBorder="1" applyAlignment="1">
      <alignment/>
    </xf>
    <xf numFmtId="3" fontId="9" fillId="0" borderId="13" xfId="0" applyNumberFormat="1" applyFont="1" applyFill="1" applyBorder="1" applyAlignment="1">
      <alignment/>
    </xf>
    <xf numFmtId="164" fontId="10" fillId="0" borderId="14" xfId="0" applyNumberFormat="1" applyFont="1" applyFill="1" applyBorder="1" applyAlignment="1">
      <alignment/>
    </xf>
    <xf numFmtId="164" fontId="10" fillId="0" borderId="15" xfId="0" applyNumberFormat="1" applyFont="1" applyFill="1" applyBorder="1" applyAlignment="1">
      <alignment/>
    </xf>
    <xf numFmtId="164" fontId="10" fillId="0" borderId="13" xfId="0" applyNumberFormat="1" applyFont="1" applyFill="1" applyBorder="1" applyAlignment="1">
      <alignment/>
    </xf>
    <xf numFmtId="164" fontId="11" fillId="0" borderId="15" xfId="0" applyNumberFormat="1" applyFont="1" applyFill="1" applyBorder="1" applyAlignment="1">
      <alignment/>
    </xf>
    <xf numFmtId="164" fontId="11" fillId="0" borderId="16" xfId="0" applyNumberFormat="1" applyFont="1" applyFill="1" applyBorder="1" applyAlignment="1">
      <alignment/>
    </xf>
    <xf numFmtId="3" fontId="11" fillId="0" borderId="0" xfId="0" applyNumberFormat="1" applyFont="1" applyAlignment="1">
      <alignment/>
    </xf>
    <xf numFmtId="164" fontId="11" fillId="0" borderId="17" xfId="0" applyNumberFormat="1" applyFont="1" applyFill="1" applyBorder="1" applyAlignment="1">
      <alignment horizontal="right"/>
    </xf>
    <xf numFmtId="3" fontId="7" fillId="0" borderId="18" xfId="0" applyNumberFormat="1" applyFont="1" applyFill="1" applyBorder="1" applyAlignment="1">
      <alignment/>
    </xf>
    <xf numFmtId="164" fontId="8" fillId="0" borderId="19" xfId="0" applyNumberFormat="1" applyFont="1" applyFill="1" applyBorder="1" applyAlignment="1">
      <alignment vertical="center"/>
    </xf>
    <xf numFmtId="165" fontId="7" fillId="0" borderId="11" xfId="0" applyNumberFormat="1" applyFont="1" applyFill="1" applyBorder="1" applyAlignment="1">
      <alignment/>
    </xf>
    <xf numFmtId="165" fontId="7" fillId="0" borderId="0" xfId="0" applyNumberFormat="1" applyFont="1" applyFill="1" applyBorder="1" applyAlignment="1">
      <alignment/>
    </xf>
    <xf numFmtId="3" fontId="5" fillId="0" borderId="20" xfId="0" applyNumberFormat="1" applyFont="1" applyFill="1" applyBorder="1" applyAlignment="1">
      <alignment horizontal="center"/>
    </xf>
    <xf numFmtId="3" fontId="9" fillId="0" borderId="21" xfId="0" applyNumberFormat="1" applyFont="1" applyFill="1" applyBorder="1" applyAlignment="1">
      <alignment/>
    </xf>
    <xf numFmtId="3" fontId="9" fillId="0" borderId="22" xfId="0" applyNumberFormat="1" applyFont="1" applyFill="1" applyBorder="1" applyAlignment="1">
      <alignment/>
    </xf>
    <xf numFmtId="3" fontId="9" fillId="0" borderId="23" xfId="0" applyNumberFormat="1" applyFont="1" applyFill="1" applyBorder="1" applyAlignment="1">
      <alignment/>
    </xf>
    <xf numFmtId="164" fontId="10" fillId="0" borderId="21" xfId="0" applyNumberFormat="1" applyFont="1" applyFill="1" applyBorder="1" applyAlignment="1">
      <alignment/>
    </xf>
    <xf numFmtId="164" fontId="10" fillId="0" borderId="22" xfId="0" applyNumberFormat="1" applyFont="1" applyFill="1" applyBorder="1" applyAlignment="1">
      <alignment/>
    </xf>
    <xf numFmtId="164" fontId="10" fillId="0" borderId="23" xfId="0" applyNumberFormat="1" applyFont="1" applyFill="1" applyBorder="1" applyAlignment="1">
      <alignment/>
    </xf>
    <xf numFmtId="164" fontId="10" fillId="0" borderId="24" xfId="0" applyNumberFormat="1" applyFont="1" applyFill="1" applyBorder="1" applyAlignment="1">
      <alignment/>
    </xf>
    <xf numFmtId="3" fontId="12" fillId="0" borderId="25" xfId="0" applyNumberFormat="1" applyFont="1" applyFill="1" applyBorder="1" applyAlignment="1">
      <alignment vertical="center" textRotation="90"/>
    </xf>
    <xf numFmtId="3" fontId="5" fillId="0" borderId="26" xfId="0" applyNumberFormat="1" applyFont="1" applyFill="1" applyBorder="1" applyAlignment="1">
      <alignment vertical="center" textRotation="90"/>
    </xf>
    <xf numFmtId="3" fontId="5" fillId="0" borderId="27" xfId="0" applyNumberFormat="1" applyFont="1" applyFill="1" applyBorder="1" applyAlignment="1">
      <alignment horizontal="right"/>
    </xf>
    <xf numFmtId="164" fontId="5" fillId="0" borderId="28" xfId="0" applyNumberFormat="1" applyFont="1" applyFill="1" applyBorder="1" applyAlignment="1">
      <alignment horizontal="right"/>
    </xf>
    <xf numFmtId="164" fontId="5" fillId="0" borderId="29" xfId="0" applyNumberFormat="1" applyFont="1" applyFill="1" applyBorder="1" applyAlignment="1">
      <alignment horizontal="right"/>
    </xf>
    <xf numFmtId="164" fontId="5" fillId="0" borderId="27" xfId="0" applyNumberFormat="1" applyFont="1" applyFill="1" applyBorder="1" applyAlignment="1">
      <alignment horizontal="right"/>
    </xf>
    <xf numFmtId="164" fontId="5" fillId="0" borderId="28" xfId="0" applyNumberFormat="1" applyFont="1" applyFill="1" applyBorder="1" applyAlignment="1">
      <alignment horizontal="center"/>
    </xf>
    <xf numFmtId="164" fontId="5" fillId="0" borderId="30" xfId="0" applyNumberFormat="1" applyFont="1" applyFill="1" applyBorder="1" applyAlignment="1">
      <alignment horizontal="center"/>
    </xf>
    <xf numFmtId="3" fontId="2" fillId="0" borderId="0" xfId="0" applyNumberFormat="1" applyFont="1" applyFill="1" applyBorder="1" applyAlignment="1">
      <alignment/>
    </xf>
    <xf numFmtId="164" fontId="7" fillId="0" borderId="0" xfId="0" applyNumberFormat="1" applyFont="1" applyFill="1" applyBorder="1" applyAlignment="1">
      <alignment/>
    </xf>
    <xf numFmtId="164" fontId="7" fillId="0" borderId="11" xfId="0" applyNumberFormat="1" applyFont="1" applyFill="1" applyBorder="1" applyAlignment="1">
      <alignment/>
    </xf>
    <xf numFmtId="164" fontId="13" fillId="0" borderId="0" xfId="0" applyNumberFormat="1" applyFont="1" applyFill="1" applyBorder="1" applyAlignment="1">
      <alignment/>
    </xf>
    <xf numFmtId="164" fontId="13" fillId="0" borderId="12" xfId="0" applyNumberFormat="1" applyFont="1" applyFill="1" applyBorder="1" applyAlignment="1">
      <alignment/>
    </xf>
    <xf numFmtId="3" fontId="5" fillId="0" borderId="31" xfId="0" applyNumberFormat="1" applyFont="1" applyFill="1" applyBorder="1" applyAlignment="1">
      <alignment horizontal="center"/>
    </xf>
    <xf numFmtId="3" fontId="2" fillId="0" borderId="32" xfId="0" applyNumberFormat="1" applyFont="1" applyFill="1" applyBorder="1" applyAlignment="1">
      <alignment/>
    </xf>
    <xf numFmtId="3" fontId="7" fillId="0" borderId="33" xfId="0" applyNumberFormat="1" applyFont="1" applyFill="1" applyBorder="1" applyAlignment="1">
      <alignment/>
    </xf>
    <xf numFmtId="164" fontId="7" fillId="0" borderId="32" xfId="0" applyNumberFormat="1" applyFont="1" applyFill="1" applyBorder="1" applyAlignment="1">
      <alignment/>
    </xf>
    <xf numFmtId="164" fontId="7" fillId="0" borderId="34" xfId="0" applyNumberFormat="1" applyFont="1" applyFill="1" applyBorder="1" applyAlignment="1">
      <alignment/>
    </xf>
    <xf numFmtId="164" fontId="8" fillId="0" borderId="33" xfId="0" applyNumberFormat="1" applyFont="1" applyFill="1" applyBorder="1" applyAlignment="1">
      <alignment/>
    </xf>
    <xf numFmtId="164" fontId="8" fillId="0" borderId="32" xfId="0" applyNumberFormat="1" applyFont="1" applyFill="1" applyBorder="1" applyAlignment="1">
      <alignment/>
    </xf>
    <xf numFmtId="164" fontId="8" fillId="0" borderId="34" xfId="0" applyNumberFormat="1" applyFont="1" applyFill="1" applyBorder="1" applyAlignment="1">
      <alignment/>
    </xf>
    <xf numFmtId="164" fontId="13" fillId="0" borderId="32" xfId="0" applyNumberFormat="1" applyFont="1" applyFill="1" applyBorder="1" applyAlignment="1">
      <alignment/>
    </xf>
    <xf numFmtId="164" fontId="13" fillId="0" borderId="35" xfId="0" applyNumberFormat="1" applyFont="1" applyFill="1" applyBorder="1" applyAlignment="1">
      <alignment/>
    </xf>
    <xf numFmtId="3" fontId="2" fillId="0" borderId="0" xfId="0" applyNumberFormat="1" applyFont="1" applyFill="1" applyBorder="1" applyAlignment="1">
      <alignment horizontal="right"/>
    </xf>
    <xf numFmtId="3" fontId="9" fillId="0" borderId="10" xfId="0" applyNumberFormat="1" applyFont="1" applyFill="1" applyBorder="1" applyAlignment="1">
      <alignment horizontal="right" vertical="center"/>
    </xf>
    <xf numFmtId="164" fontId="9" fillId="0" borderId="0" xfId="0" applyNumberFormat="1" applyFont="1" applyFill="1" applyBorder="1" applyAlignment="1">
      <alignment horizontal="right" vertical="center"/>
    </xf>
    <xf numFmtId="164" fontId="9" fillId="0" borderId="11" xfId="0" applyNumberFormat="1" applyFont="1" applyFill="1" applyBorder="1" applyAlignment="1">
      <alignment horizontal="right" vertical="center"/>
    </xf>
    <xf numFmtId="164" fontId="10" fillId="0" borderId="10" xfId="0" applyNumberFormat="1" applyFont="1" applyFill="1" applyBorder="1" applyAlignment="1">
      <alignment horizontal="right" vertical="center"/>
    </xf>
    <xf numFmtId="164" fontId="10" fillId="0" borderId="0" xfId="0" applyNumberFormat="1" applyFont="1" applyFill="1" applyBorder="1" applyAlignment="1">
      <alignment horizontal="right" vertical="center"/>
    </xf>
    <xf numFmtId="164" fontId="10" fillId="0" borderId="11" xfId="0" applyNumberFormat="1" applyFont="1" applyFill="1" applyBorder="1" applyAlignment="1">
      <alignment horizontal="right" vertical="center"/>
    </xf>
    <xf numFmtId="164" fontId="14" fillId="0" borderId="0" xfId="0" applyNumberFormat="1" applyFont="1" applyFill="1" applyBorder="1" applyAlignment="1">
      <alignment horizontal="center" vertical="center"/>
    </xf>
    <xf numFmtId="164" fontId="14" fillId="0" borderId="12" xfId="0" applyNumberFormat="1" applyFont="1" applyFill="1" applyBorder="1" applyAlignment="1">
      <alignment horizontal="center" vertical="center"/>
    </xf>
    <xf numFmtId="164" fontId="3" fillId="33" borderId="36" xfId="0" applyNumberFormat="1" applyFont="1" applyFill="1" applyBorder="1" applyAlignment="1">
      <alignment horizontal="center" vertical="center"/>
    </xf>
    <xf numFmtId="49" fontId="12" fillId="0" borderId="18" xfId="0" applyNumberFormat="1" applyFont="1" applyFill="1" applyBorder="1" applyAlignment="1">
      <alignment vertical="center" textRotation="90"/>
    </xf>
    <xf numFmtId="164" fontId="11" fillId="0" borderId="30" xfId="0" applyNumberFormat="1" applyFont="1" applyFill="1" applyBorder="1" applyAlignment="1">
      <alignment/>
    </xf>
    <xf numFmtId="164" fontId="8" fillId="0" borderId="37" xfId="0" applyNumberFormat="1" applyFont="1" applyFill="1" applyBorder="1" applyAlignment="1">
      <alignment/>
    </xf>
    <xf numFmtId="164" fontId="8" fillId="0" borderId="38" xfId="0" applyNumberFormat="1" applyFont="1" applyFill="1" applyBorder="1" applyAlignment="1">
      <alignment/>
    </xf>
    <xf numFmtId="164" fontId="8" fillId="0" borderId="39" xfId="0" applyNumberFormat="1" applyFont="1" applyFill="1" applyBorder="1" applyAlignment="1">
      <alignment/>
    </xf>
    <xf numFmtId="164" fontId="8" fillId="0" borderId="12" xfId="0" applyNumberFormat="1" applyFont="1" applyFill="1" applyBorder="1" applyAlignment="1">
      <alignment/>
    </xf>
    <xf numFmtId="164" fontId="8" fillId="0" borderId="40" xfId="0" applyNumberFormat="1" applyFont="1" applyFill="1" applyBorder="1" applyAlignment="1">
      <alignment/>
    </xf>
    <xf numFmtId="164" fontId="8" fillId="0" borderId="41" xfId="0" applyNumberFormat="1" applyFont="1" applyFill="1" applyBorder="1" applyAlignment="1">
      <alignment/>
    </xf>
    <xf numFmtId="164" fontId="8" fillId="0" borderId="42" xfId="0" applyNumberFormat="1" applyFont="1" applyFill="1" applyBorder="1" applyAlignment="1">
      <alignment/>
    </xf>
    <xf numFmtId="3" fontId="9" fillId="34" borderId="43" xfId="0" applyNumberFormat="1" applyFont="1" applyFill="1" applyBorder="1" applyAlignment="1">
      <alignment horizontal="center" vertical="center" textRotation="90"/>
    </xf>
    <xf numFmtId="164" fontId="8" fillId="35" borderId="0" xfId="0" applyNumberFormat="1" applyFont="1" applyFill="1" applyBorder="1" applyAlignment="1">
      <alignment/>
    </xf>
    <xf numFmtId="164" fontId="8" fillId="35" borderId="12" xfId="0" applyNumberFormat="1" applyFont="1" applyFill="1" applyBorder="1" applyAlignment="1">
      <alignment/>
    </xf>
    <xf numFmtId="3" fontId="9" fillId="0" borderId="44" xfId="0" applyNumberFormat="1" applyFont="1" applyFill="1" applyBorder="1" applyAlignment="1">
      <alignment horizontal="right" vertical="center"/>
    </xf>
    <xf numFmtId="164" fontId="9" fillId="0" borderId="45" xfId="0" applyNumberFormat="1" applyFont="1" applyFill="1" applyBorder="1" applyAlignment="1">
      <alignment horizontal="right" vertical="center"/>
    </xf>
    <xf numFmtId="164" fontId="9" fillId="0" borderId="46" xfId="0" applyNumberFormat="1" applyFont="1" applyFill="1" applyBorder="1" applyAlignment="1">
      <alignment horizontal="right" vertical="center"/>
    </xf>
    <xf numFmtId="164" fontId="10" fillId="0" borderId="44" xfId="0" applyNumberFormat="1" applyFont="1" applyFill="1" applyBorder="1" applyAlignment="1">
      <alignment horizontal="right" vertical="center"/>
    </xf>
    <xf numFmtId="164" fontId="10" fillId="0" borderId="45" xfId="0" applyNumberFormat="1" applyFont="1" applyFill="1" applyBorder="1" applyAlignment="1">
      <alignment horizontal="right" vertical="center"/>
    </xf>
    <xf numFmtId="164" fontId="10" fillId="0" borderId="46" xfId="0" applyNumberFormat="1" applyFont="1" applyFill="1" applyBorder="1" applyAlignment="1">
      <alignment horizontal="right" vertical="center"/>
    </xf>
    <xf numFmtId="164" fontId="10" fillId="0" borderId="47" xfId="0" applyNumberFormat="1" applyFont="1" applyFill="1" applyBorder="1" applyAlignment="1">
      <alignment horizontal="right" vertical="center"/>
    </xf>
    <xf numFmtId="0" fontId="0" fillId="0" borderId="0" xfId="0" applyFill="1" applyAlignment="1">
      <alignment/>
    </xf>
    <xf numFmtId="0" fontId="0" fillId="36" borderId="0" xfId="0" applyFill="1" applyAlignment="1">
      <alignment/>
    </xf>
    <xf numFmtId="3" fontId="0" fillId="36" borderId="0" xfId="0" applyNumberFormat="1" applyFill="1" applyAlignment="1">
      <alignment/>
    </xf>
    <xf numFmtId="3" fontId="2" fillId="36" borderId="0" xfId="0" applyNumberFormat="1" applyFont="1" applyFill="1" applyAlignment="1">
      <alignment/>
    </xf>
    <xf numFmtId="164" fontId="2" fillId="36" borderId="0" xfId="0" applyNumberFormat="1" applyFont="1" applyFill="1" applyAlignment="1">
      <alignment/>
    </xf>
    <xf numFmtId="49" fontId="18" fillId="0" borderId="0" xfId="0" applyNumberFormat="1" applyFont="1" applyAlignment="1">
      <alignment/>
    </xf>
    <xf numFmtId="165" fontId="19" fillId="37" borderId="48" xfId="0" applyNumberFormat="1" applyFont="1" applyFill="1" applyBorder="1" applyAlignment="1">
      <alignment horizontal="right"/>
    </xf>
    <xf numFmtId="164" fontId="16" fillId="37" borderId="48" xfId="0" applyNumberFormat="1" applyFont="1" applyFill="1" applyBorder="1" applyAlignment="1">
      <alignment horizontal="right"/>
    </xf>
    <xf numFmtId="164" fontId="16" fillId="37" borderId="49" xfId="0" applyNumberFormat="1" applyFont="1" applyFill="1" applyBorder="1" applyAlignment="1">
      <alignment horizontal="right"/>
    </xf>
    <xf numFmtId="17" fontId="9" fillId="37" borderId="50" xfId="0" applyNumberFormat="1" applyFont="1" applyFill="1" applyBorder="1" applyAlignment="1">
      <alignment horizontal="right"/>
    </xf>
    <xf numFmtId="17" fontId="9" fillId="37" borderId="51" xfId="0" applyNumberFormat="1" applyFont="1" applyFill="1" applyBorder="1" applyAlignment="1">
      <alignment horizontal="right"/>
    </xf>
    <xf numFmtId="164" fontId="17" fillId="37" borderId="0" xfId="0" applyNumberFormat="1" applyFont="1" applyFill="1" applyBorder="1" applyAlignment="1">
      <alignment horizontal="right"/>
    </xf>
    <xf numFmtId="164" fontId="17" fillId="37" borderId="52" xfId="0" applyNumberFormat="1" applyFont="1" applyFill="1" applyBorder="1" applyAlignment="1">
      <alignment horizontal="right"/>
    </xf>
    <xf numFmtId="3" fontId="6" fillId="0" borderId="0" xfId="0" applyNumberFormat="1" applyFont="1" applyAlignment="1">
      <alignment horizontal="right"/>
    </xf>
    <xf numFmtId="3" fontId="4" fillId="36" borderId="53" xfId="0" applyNumberFormat="1" applyFont="1" applyFill="1" applyBorder="1" applyAlignment="1">
      <alignment horizontal="center" vertical="center" textRotation="90"/>
    </xf>
    <xf numFmtId="3" fontId="7" fillId="36" borderId="54" xfId="0" applyNumberFormat="1" applyFont="1" applyFill="1" applyBorder="1" applyAlignment="1">
      <alignment/>
    </xf>
    <xf numFmtId="164" fontId="7" fillId="36" borderId="54" xfId="0" applyNumberFormat="1" applyFont="1" applyFill="1" applyBorder="1" applyAlignment="1">
      <alignment/>
    </xf>
    <xf numFmtId="164" fontId="7" fillId="36" borderId="55" xfId="0" applyNumberFormat="1" applyFont="1" applyFill="1" applyBorder="1" applyAlignment="1">
      <alignment/>
    </xf>
    <xf numFmtId="164" fontId="8" fillId="36" borderId="54" xfId="0" applyNumberFormat="1" applyFont="1" applyFill="1" applyBorder="1" applyAlignment="1">
      <alignment/>
    </xf>
    <xf numFmtId="164" fontId="8" fillId="36" borderId="52" xfId="0" applyNumberFormat="1" applyFont="1" applyFill="1" applyBorder="1" applyAlignment="1">
      <alignment/>
    </xf>
    <xf numFmtId="164" fontId="7" fillId="36" borderId="53" xfId="0" applyNumberFormat="1" applyFont="1" applyFill="1" applyBorder="1" applyAlignment="1">
      <alignment/>
    </xf>
    <xf numFmtId="164" fontId="7" fillId="36" borderId="0" xfId="0" applyNumberFormat="1" applyFont="1" applyFill="1" applyBorder="1" applyAlignment="1">
      <alignment/>
    </xf>
    <xf numFmtId="164" fontId="8" fillId="36" borderId="0" xfId="0" applyNumberFormat="1" applyFont="1" applyFill="1" applyBorder="1" applyAlignment="1">
      <alignment/>
    </xf>
    <xf numFmtId="3" fontId="4" fillId="36" borderId="56" xfId="0" applyNumberFormat="1" applyFont="1" applyFill="1" applyBorder="1" applyAlignment="1">
      <alignment horizontal="center" vertical="center" textRotation="90"/>
    </xf>
    <xf numFmtId="3" fontId="7" fillId="36" borderId="57" xfId="0" applyNumberFormat="1" applyFont="1" applyFill="1" applyBorder="1" applyAlignment="1">
      <alignment/>
    </xf>
    <xf numFmtId="164" fontId="7" fillId="36" borderId="58" xfId="0" applyNumberFormat="1" applyFont="1" applyFill="1" applyBorder="1" applyAlignment="1">
      <alignment/>
    </xf>
    <xf numFmtId="164" fontId="7" fillId="36" borderId="59" xfId="0" applyNumberFormat="1" applyFont="1" applyFill="1" applyBorder="1" applyAlignment="1">
      <alignment/>
    </xf>
    <xf numFmtId="164" fontId="8" fillId="36" borderId="58" xfId="0" applyNumberFormat="1" applyFont="1" applyFill="1" applyBorder="1" applyAlignment="1">
      <alignment/>
    </xf>
    <xf numFmtId="164" fontId="8" fillId="36" borderId="60" xfId="0" applyNumberFormat="1" applyFont="1" applyFill="1" applyBorder="1" applyAlignment="1">
      <alignment/>
    </xf>
    <xf numFmtId="164" fontId="7" fillId="36" borderId="61" xfId="0" applyNumberFormat="1" applyFont="1" applyFill="1" applyBorder="1" applyAlignment="1">
      <alignment/>
    </xf>
    <xf numFmtId="164" fontId="8" fillId="36" borderId="61" xfId="0" applyNumberFormat="1" applyFont="1" applyFill="1" applyBorder="1" applyAlignment="1">
      <alignment/>
    </xf>
    <xf numFmtId="164" fontId="0" fillId="36" borderId="0" xfId="0" applyNumberFormat="1" applyFill="1" applyAlignment="1">
      <alignment/>
    </xf>
    <xf numFmtId="164" fontId="20" fillId="36" borderId="0" xfId="0" applyNumberFormat="1" applyFont="1" applyFill="1" applyAlignment="1">
      <alignment/>
    </xf>
    <xf numFmtId="164" fontId="0" fillId="0" borderId="0" xfId="0" applyNumberFormat="1" applyAlignment="1">
      <alignment/>
    </xf>
    <xf numFmtId="3" fontId="11" fillId="0" borderId="0" xfId="0" applyNumberFormat="1" applyFont="1" applyFill="1" applyAlignment="1">
      <alignment/>
    </xf>
    <xf numFmtId="3" fontId="85" fillId="0" borderId="0" xfId="0" applyNumberFormat="1" applyFont="1" applyFill="1" applyAlignment="1">
      <alignment horizontal="center"/>
    </xf>
    <xf numFmtId="49" fontId="18" fillId="0" borderId="0" xfId="0" applyNumberFormat="1" applyFont="1" applyFill="1" applyAlignment="1">
      <alignment/>
    </xf>
    <xf numFmtId="165" fontId="19" fillId="38" borderId="62" xfId="0" applyNumberFormat="1" applyFont="1" applyFill="1" applyBorder="1" applyAlignment="1">
      <alignment horizontal="right"/>
    </xf>
    <xf numFmtId="165" fontId="19" fillId="38" borderId="63" xfId="0" applyNumberFormat="1" applyFont="1" applyFill="1" applyBorder="1" applyAlignment="1">
      <alignment horizontal="right"/>
    </xf>
    <xf numFmtId="164" fontId="16" fillId="38" borderId="62" xfId="0" applyNumberFormat="1" applyFont="1" applyFill="1" applyBorder="1" applyAlignment="1">
      <alignment horizontal="right"/>
    </xf>
    <xf numFmtId="164" fontId="16" fillId="38" borderId="63" xfId="0" applyNumberFormat="1" applyFont="1" applyFill="1" applyBorder="1" applyAlignment="1">
      <alignment horizontal="right"/>
    </xf>
    <xf numFmtId="3" fontId="6" fillId="0" borderId="0" xfId="0" applyNumberFormat="1" applyFont="1" applyFill="1" applyAlignment="1">
      <alignment horizontal="right"/>
    </xf>
    <xf numFmtId="3" fontId="7" fillId="0" borderId="0" xfId="0" applyNumberFormat="1" applyFont="1" applyBorder="1" applyAlignment="1">
      <alignment/>
    </xf>
    <xf numFmtId="164" fontId="7" fillId="0" borderId="64" xfId="0" applyNumberFormat="1" applyFont="1" applyBorder="1" applyAlignment="1">
      <alignment/>
    </xf>
    <xf numFmtId="164" fontId="7" fillId="0" borderId="65" xfId="0" applyNumberFormat="1" applyFont="1" applyBorder="1" applyAlignment="1">
      <alignment/>
    </xf>
    <xf numFmtId="164" fontId="7" fillId="0" borderId="0" xfId="0" applyNumberFormat="1" applyFont="1" applyBorder="1" applyAlignment="1">
      <alignment/>
    </xf>
    <xf numFmtId="164" fontId="8" fillId="0" borderId="64" xfId="0" applyNumberFormat="1" applyFont="1" applyBorder="1" applyAlignment="1">
      <alignment/>
    </xf>
    <xf numFmtId="164" fontId="8" fillId="0" borderId="65" xfId="0" applyNumberFormat="1" applyFont="1" applyBorder="1" applyAlignment="1">
      <alignment/>
    </xf>
    <xf numFmtId="3" fontId="7" fillId="0" borderId="66" xfId="0" applyNumberFormat="1" applyFont="1" applyBorder="1" applyAlignment="1">
      <alignment/>
    </xf>
    <xf numFmtId="164" fontId="7" fillId="0" borderId="67" xfId="0" applyNumberFormat="1" applyFont="1" applyBorder="1" applyAlignment="1">
      <alignment/>
    </xf>
    <xf numFmtId="164" fontId="7" fillId="0" borderId="68" xfId="0" applyNumberFormat="1" applyFont="1" applyBorder="1" applyAlignment="1">
      <alignment/>
    </xf>
    <xf numFmtId="164" fontId="7" fillId="0" borderId="66" xfId="0" applyNumberFormat="1" applyFont="1" applyBorder="1" applyAlignment="1">
      <alignment/>
    </xf>
    <xf numFmtId="164" fontId="8" fillId="0" borderId="67" xfId="0" applyNumberFormat="1" applyFont="1" applyBorder="1" applyAlignment="1">
      <alignment/>
    </xf>
    <xf numFmtId="164" fontId="8" fillId="0" borderId="68" xfId="0" applyNumberFormat="1" applyFont="1" applyBorder="1" applyAlignment="1">
      <alignment/>
    </xf>
    <xf numFmtId="3" fontId="21" fillId="0" borderId="0" xfId="0" applyNumberFormat="1" applyFont="1" applyAlignment="1">
      <alignment/>
    </xf>
    <xf numFmtId="3" fontId="5" fillId="0" borderId="0" xfId="0" applyNumberFormat="1" applyFont="1" applyAlignment="1">
      <alignment/>
    </xf>
    <xf numFmtId="1" fontId="5" fillId="39" borderId="69" xfId="0" applyNumberFormat="1" applyFont="1" applyFill="1" applyBorder="1" applyAlignment="1">
      <alignment horizontal="right"/>
    </xf>
    <xf numFmtId="1" fontId="5" fillId="39" borderId="70" xfId="0" applyNumberFormat="1" applyFont="1" applyFill="1" applyBorder="1" applyAlignment="1">
      <alignment horizontal="right"/>
    </xf>
    <xf numFmtId="1" fontId="4" fillId="39" borderId="71" xfId="0" applyNumberFormat="1" applyFont="1" applyFill="1" applyBorder="1" applyAlignment="1">
      <alignment/>
    </xf>
    <xf numFmtId="1" fontId="9" fillId="39" borderId="72" xfId="0" applyNumberFormat="1" applyFont="1" applyFill="1" applyBorder="1" applyAlignment="1">
      <alignment/>
    </xf>
    <xf numFmtId="1" fontId="6" fillId="0" borderId="0" xfId="0" applyNumberFormat="1" applyFont="1" applyAlignment="1">
      <alignment/>
    </xf>
    <xf numFmtId="3" fontId="5" fillId="39" borderId="73" xfId="0" applyNumberFormat="1" applyFont="1" applyFill="1" applyBorder="1" applyAlignment="1">
      <alignment vertical="center"/>
    </xf>
    <xf numFmtId="3" fontId="2" fillId="39" borderId="74" xfId="0" applyNumberFormat="1" applyFont="1" applyFill="1" applyBorder="1" applyAlignment="1">
      <alignment vertical="center"/>
    </xf>
    <xf numFmtId="3" fontId="6" fillId="39" borderId="75" xfId="0" applyNumberFormat="1" applyFont="1" applyFill="1" applyBorder="1" applyAlignment="1">
      <alignment horizontal="right" vertical="center"/>
    </xf>
    <xf numFmtId="165" fontId="22" fillId="39" borderId="74" xfId="0" applyNumberFormat="1" applyFont="1" applyFill="1" applyBorder="1" applyAlignment="1">
      <alignment horizontal="center" vertical="center"/>
    </xf>
    <xf numFmtId="3" fontId="6" fillId="39" borderId="28" xfId="0" applyNumberFormat="1" applyFont="1" applyFill="1" applyBorder="1" applyAlignment="1">
      <alignment vertical="center"/>
    </xf>
    <xf numFmtId="165" fontId="22" fillId="39" borderId="29" xfId="0" applyNumberFormat="1" applyFont="1" applyFill="1" applyBorder="1" applyAlignment="1">
      <alignment vertical="center"/>
    </xf>
    <xf numFmtId="3" fontId="5" fillId="0" borderId="76" xfId="0" applyNumberFormat="1" applyFont="1" applyFill="1" applyBorder="1" applyAlignment="1">
      <alignment horizontal="right"/>
    </xf>
    <xf numFmtId="164" fontId="5" fillId="0" borderId="77" xfId="0" applyNumberFormat="1" applyFont="1" applyFill="1" applyBorder="1" applyAlignment="1">
      <alignment horizontal="right"/>
    </xf>
    <xf numFmtId="164" fontId="5" fillId="0" borderId="78" xfId="0" applyNumberFormat="1" applyFont="1" applyFill="1" applyBorder="1" applyAlignment="1">
      <alignment horizontal="right"/>
    </xf>
    <xf numFmtId="164" fontId="5" fillId="0" borderId="76" xfId="0" applyNumberFormat="1" applyFont="1" applyFill="1" applyBorder="1" applyAlignment="1">
      <alignment horizontal="right"/>
    </xf>
    <xf numFmtId="164" fontId="5" fillId="0" borderId="79" xfId="0" applyNumberFormat="1" applyFont="1" applyFill="1" applyBorder="1" applyAlignment="1">
      <alignment horizontal="right"/>
    </xf>
    <xf numFmtId="3" fontId="6" fillId="0" borderId="0" xfId="0" applyNumberFormat="1" applyFont="1" applyFill="1" applyAlignment="1">
      <alignment/>
    </xf>
    <xf numFmtId="3" fontId="9" fillId="0" borderId="80" xfId="0" applyNumberFormat="1" applyFont="1" applyFill="1" applyBorder="1" applyAlignment="1">
      <alignment/>
    </xf>
    <xf numFmtId="164" fontId="8" fillId="0" borderId="81" xfId="0" applyNumberFormat="1" applyFont="1" applyFill="1" applyBorder="1" applyAlignment="1">
      <alignment vertical="center"/>
    </xf>
    <xf numFmtId="164" fontId="8" fillId="0" borderId="81" xfId="0" applyNumberFormat="1" applyFont="1" applyFill="1" applyBorder="1" applyAlignment="1">
      <alignment/>
    </xf>
    <xf numFmtId="3" fontId="5" fillId="0" borderId="82" xfId="0" applyNumberFormat="1" applyFont="1" applyFill="1" applyBorder="1" applyAlignment="1">
      <alignment horizontal="center"/>
    </xf>
    <xf numFmtId="3" fontId="9" fillId="0" borderId="33" xfId="0" applyNumberFormat="1" applyFont="1" applyFill="1" applyBorder="1" applyAlignment="1">
      <alignment/>
    </xf>
    <xf numFmtId="3" fontId="9" fillId="0" borderId="32" xfId="0" applyNumberFormat="1" applyFont="1" applyFill="1" applyBorder="1" applyAlignment="1">
      <alignment/>
    </xf>
    <xf numFmtId="3" fontId="9" fillId="0" borderId="34" xfId="0" applyNumberFormat="1" applyFont="1" applyFill="1" applyBorder="1" applyAlignment="1">
      <alignment/>
    </xf>
    <xf numFmtId="164" fontId="10" fillId="0" borderId="32" xfId="0" applyNumberFormat="1" applyFont="1" applyFill="1" applyBorder="1" applyAlignment="1">
      <alignment/>
    </xf>
    <xf numFmtId="164" fontId="10" fillId="0" borderId="83" xfId="0" applyNumberFormat="1" applyFont="1" applyFill="1" applyBorder="1" applyAlignment="1">
      <alignment/>
    </xf>
    <xf numFmtId="164" fontId="11" fillId="0" borderId="0" xfId="0" applyNumberFormat="1" applyFont="1" applyFill="1" applyBorder="1" applyAlignment="1">
      <alignment/>
    </xf>
    <xf numFmtId="164" fontId="11" fillId="0" borderId="84" xfId="0" applyNumberFormat="1" applyFont="1" applyFill="1" applyBorder="1" applyAlignment="1">
      <alignment horizontal="right"/>
    </xf>
    <xf numFmtId="3" fontId="9" fillId="0" borderId="0" xfId="0" applyNumberFormat="1" applyFont="1" applyFill="1" applyBorder="1" applyAlignment="1">
      <alignment/>
    </xf>
    <xf numFmtId="164" fontId="8" fillId="0" borderId="12" xfId="0" applyNumberFormat="1" applyFont="1" applyFill="1" applyBorder="1" applyAlignment="1">
      <alignment vertical="center"/>
    </xf>
    <xf numFmtId="3" fontId="5" fillId="0" borderId="85" xfId="0" applyNumberFormat="1" applyFont="1" applyFill="1" applyBorder="1" applyAlignment="1">
      <alignment horizontal="center"/>
    </xf>
    <xf numFmtId="164" fontId="10" fillId="0" borderId="16" xfId="0" applyNumberFormat="1" applyFont="1" applyFill="1" applyBorder="1" applyAlignment="1">
      <alignment/>
    </xf>
    <xf numFmtId="3" fontId="85" fillId="0" borderId="86" xfId="0" applyNumberFormat="1" applyFont="1" applyFill="1" applyBorder="1" applyAlignment="1">
      <alignment/>
    </xf>
    <xf numFmtId="3" fontId="5" fillId="40" borderId="87" xfId="0" applyNumberFormat="1" applyFont="1" applyFill="1" applyBorder="1" applyAlignment="1">
      <alignment vertical="center" textRotation="90"/>
    </xf>
    <xf numFmtId="3" fontId="5" fillId="0" borderId="40" xfId="0" applyNumberFormat="1" applyFont="1" applyFill="1" applyBorder="1" applyAlignment="1">
      <alignment horizontal="right"/>
    </xf>
    <xf numFmtId="164" fontId="5" fillId="0" borderId="41" xfId="0" applyNumberFormat="1" applyFont="1" applyFill="1" applyBorder="1" applyAlignment="1">
      <alignment horizontal="right"/>
    </xf>
    <xf numFmtId="164" fontId="5" fillId="0" borderId="88" xfId="0" applyNumberFormat="1" applyFont="1" applyFill="1" applyBorder="1" applyAlignment="1">
      <alignment horizontal="right"/>
    </xf>
    <xf numFmtId="164" fontId="5" fillId="0" borderId="40" xfId="0" applyNumberFormat="1" applyFont="1" applyFill="1" applyBorder="1" applyAlignment="1">
      <alignment horizontal="right"/>
    </xf>
    <xf numFmtId="3" fontId="9" fillId="27" borderId="21" xfId="0" applyNumberFormat="1" applyFont="1" applyFill="1" applyBorder="1" applyAlignment="1">
      <alignment horizontal="right" vertical="center"/>
    </xf>
    <xf numFmtId="164" fontId="9" fillId="27" borderId="22" xfId="0" applyNumberFormat="1" applyFont="1" applyFill="1" applyBorder="1" applyAlignment="1">
      <alignment horizontal="right" vertical="center"/>
    </xf>
    <xf numFmtId="164" fontId="9" fillId="27" borderId="23" xfId="0" applyNumberFormat="1" applyFont="1" applyFill="1" applyBorder="1" applyAlignment="1">
      <alignment horizontal="right" vertical="center"/>
    </xf>
    <xf numFmtId="164" fontId="10" fillId="27" borderId="21" xfId="0" applyNumberFormat="1" applyFont="1" applyFill="1" applyBorder="1" applyAlignment="1">
      <alignment horizontal="right" vertical="center"/>
    </xf>
    <xf numFmtId="164" fontId="10" fillId="27" borderId="22" xfId="0" applyNumberFormat="1" applyFont="1" applyFill="1" applyBorder="1" applyAlignment="1">
      <alignment horizontal="right" vertical="center"/>
    </xf>
    <xf numFmtId="164" fontId="10" fillId="27" borderId="23" xfId="0" applyNumberFormat="1" applyFont="1" applyFill="1" applyBorder="1" applyAlignment="1">
      <alignment horizontal="right" vertical="center"/>
    </xf>
    <xf numFmtId="164" fontId="14" fillId="27" borderId="22" xfId="0" applyNumberFormat="1" applyFont="1" applyFill="1" applyBorder="1" applyAlignment="1">
      <alignment horizontal="center" vertical="center"/>
    </xf>
    <xf numFmtId="164" fontId="14" fillId="27" borderId="89" xfId="0" applyNumberFormat="1" applyFont="1" applyFill="1" applyBorder="1" applyAlignment="1">
      <alignment horizontal="center" vertical="center"/>
    </xf>
    <xf numFmtId="49" fontId="12" fillId="41" borderId="25" xfId="0" applyNumberFormat="1" applyFont="1" applyFill="1" applyBorder="1" applyAlignment="1">
      <alignment vertical="center" textRotation="90"/>
    </xf>
    <xf numFmtId="164" fontId="10" fillId="27" borderId="89" xfId="0" applyNumberFormat="1" applyFont="1" applyFill="1" applyBorder="1" applyAlignment="1">
      <alignment horizontal="right" vertical="center"/>
    </xf>
    <xf numFmtId="164" fontId="2" fillId="0" borderId="0" xfId="0" applyNumberFormat="1" applyFont="1" applyFill="1" applyAlignment="1">
      <alignment/>
    </xf>
    <xf numFmtId="165" fontId="19" fillId="38" borderId="90" xfId="0" applyNumberFormat="1" applyFont="1" applyFill="1" applyBorder="1" applyAlignment="1">
      <alignment horizontal="right"/>
    </xf>
    <xf numFmtId="49" fontId="19" fillId="38" borderId="62" xfId="0" applyNumberFormat="1" applyFont="1" applyFill="1" applyBorder="1" applyAlignment="1">
      <alignment horizontal="right"/>
    </xf>
    <xf numFmtId="49" fontId="19" fillId="38" borderId="63" xfId="0" applyNumberFormat="1" applyFont="1" applyFill="1" applyBorder="1" applyAlignment="1">
      <alignment horizontal="right"/>
    </xf>
    <xf numFmtId="164" fontId="17" fillId="38" borderId="90" xfId="0" applyNumberFormat="1" applyFont="1" applyFill="1" applyBorder="1" applyAlignment="1">
      <alignment horizontal="right"/>
    </xf>
    <xf numFmtId="164" fontId="17" fillId="38" borderId="91" xfId="0" applyNumberFormat="1" applyFont="1" applyFill="1" applyBorder="1" applyAlignment="1">
      <alignment horizontal="right"/>
    </xf>
    <xf numFmtId="3" fontId="7" fillId="0" borderId="92" xfId="0" applyNumberFormat="1" applyFont="1" applyBorder="1" applyAlignment="1">
      <alignment/>
    </xf>
    <xf numFmtId="164" fontId="8" fillId="0" borderId="0" xfId="0" applyNumberFormat="1" applyFont="1" applyBorder="1" applyAlignment="1">
      <alignment/>
    </xf>
    <xf numFmtId="164" fontId="8" fillId="0" borderId="92" xfId="0" applyNumberFormat="1" applyFont="1" applyBorder="1" applyAlignment="1">
      <alignment/>
    </xf>
    <xf numFmtId="3" fontId="7" fillId="0" borderId="93" xfId="0" applyNumberFormat="1" applyFont="1" applyBorder="1" applyAlignment="1">
      <alignment/>
    </xf>
    <xf numFmtId="164" fontId="8" fillId="0" borderId="66" xfId="0" applyNumberFormat="1" applyFont="1" applyBorder="1" applyAlignment="1">
      <alignment/>
    </xf>
    <xf numFmtId="164" fontId="8" fillId="0" borderId="93" xfId="0" applyNumberFormat="1" applyFont="1" applyBorder="1" applyAlignment="1">
      <alignment/>
    </xf>
    <xf numFmtId="164" fontId="20" fillId="0" borderId="0" xfId="0" applyNumberFormat="1" applyFont="1" applyFill="1" applyAlignment="1">
      <alignment/>
    </xf>
    <xf numFmtId="3" fontId="21" fillId="0" borderId="0" xfId="0" applyNumberFormat="1" applyFont="1" applyFill="1" applyAlignment="1">
      <alignment/>
    </xf>
    <xf numFmtId="3" fontId="5" fillId="0" borderId="0" xfId="0" applyNumberFormat="1" applyFont="1" applyFill="1" applyAlignment="1">
      <alignment/>
    </xf>
    <xf numFmtId="3" fontId="86" fillId="0" borderId="0" xfId="0" applyNumberFormat="1" applyFont="1" applyFill="1" applyAlignment="1">
      <alignment/>
    </xf>
    <xf numFmtId="164" fontId="86" fillId="0" borderId="0" xfId="0" applyNumberFormat="1" applyFont="1" applyFill="1" applyAlignment="1">
      <alignment/>
    </xf>
    <xf numFmtId="17" fontId="19" fillId="38" borderId="62" xfId="0" applyNumberFormat="1" applyFont="1" applyFill="1" applyBorder="1" applyAlignment="1">
      <alignment horizontal="right"/>
    </xf>
    <xf numFmtId="17" fontId="19" fillId="38" borderId="63" xfId="0" applyNumberFormat="1" applyFont="1" applyFill="1" applyBorder="1" applyAlignment="1">
      <alignment horizontal="right"/>
    </xf>
    <xf numFmtId="164" fontId="10" fillId="0" borderId="94" xfId="0" applyNumberFormat="1" applyFont="1" applyFill="1" applyBorder="1" applyAlignment="1">
      <alignment/>
    </xf>
    <xf numFmtId="164" fontId="10" fillId="0" borderId="95" xfId="0" applyNumberFormat="1" applyFont="1" applyFill="1" applyBorder="1" applyAlignment="1">
      <alignment/>
    </xf>
    <xf numFmtId="164" fontId="10" fillId="0" borderId="96" xfId="0" applyNumberFormat="1" applyFont="1" applyFill="1" applyBorder="1" applyAlignment="1">
      <alignment/>
    </xf>
    <xf numFmtId="3" fontId="6" fillId="39" borderId="97" xfId="0" applyNumberFormat="1" applyFont="1" applyFill="1" applyBorder="1" applyAlignment="1">
      <alignment horizontal="center" vertical="center"/>
    </xf>
    <xf numFmtId="3" fontId="6" fillId="39" borderId="75" xfId="0" applyNumberFormat="1" applyFont="1" applyFill="1" applyBorder="1" applyAlignment="1">
      <alignment horizontal="center" vertical="center"/>
    </xf>
    <xf numFmtId="3" fontId="9" fillId="42" borderId="98" xfId="0" applyNumberFormat="1" applyFont="1" applyFill="1" applyBorder="1" applyAlignment="1">
      <alignment horizontal="center" vertical="center" textRotation="90" wrapText="1"/>
    </xf>
    <xf numFmtId="3" fontId="9" fillId="43" borderId="99" xfId="0" applyNumberFormat="1" applyFont="1" applyFill="1" applyBorder="1" applyAlignment="1">
      <alignment horizontal="center" vertical="center" textRotation="90" wrapText="1"/>
    </xf>
    <xf numFmtId="0" fontId="0" fillId="0" borderId="99" xfId="0" applyBorder="1" applyAlignment="1">
      <alignment horizontal="center" vertical="center" textRotation="90" wrapText="1"/>
    </xf>
    <xf numFmtId="0" fontId="0" fillId="0" borderId="100" xfId="0" applyBorder="1" applyAlignment="1">
      <alignment horizontal="center" vertical="center" textRotation="90" wrapText="1"/>
    </xf>
    <xf numFmtId="49" fontId="4" fillId="38" borderId="101" xfId="0" applyNumberFormat="1" applyFont="1" applyFill="1" applyBorder="1" applyAlignment="1">
      <alignment horizontal="center" vertical="center"/>
    </xf>
    <xf numFmtId="49" fontId="4" fillId="38" borderId="102" xfId="0" applyNumberFormat="1" applyFont="1" applyFill="1" applyBorder="1" applyAlignment="1">
      <alignment horizontal="center" vertical="center"/>
    </xf>
    <xf numFmtId="49" fontId="15" fillId="38" borderId="103" xfId="0" applyNumberFormat="1" applyFont="1" applyFill="1" applyBorder="1" applyAlignment="1">
      <alignment horizontal="center"/>
    </xf>
    <xf numFmtId="49" fontId="15" fillId="38" borderId="104" xfId="0" applyNumberFormat="1" applyFont="1" applyFill="1" applyBorder="1" applyAlignment="1">
      <alignment horizontal="center"/>
    </xf>
    <xf numFmtId="49" fontId="15" fillId="38" borderId="105" xfId="0" applyNumberFormat="1" applyFont="1" applyFill="1" applyBorder="1" applyAlignment="1">
      <alignment horizontal="center"/>
    </xf>
    <xf numFmtId="164" fontId="16" fillId="38" borderId="103" xfId="0" applyNumberFormat="1" applyFont="1" applyFill="1" applyBorder="1" applyAlignment="1">
      <alignment horizontal="center"/>
    </xf>
    <xf numFmtId="164" fontId="16" fillId="38" borderId="104" xfId="0" applyNumberFormat="1" applyFont="1" applyFill="1" applyBorder="1" applyAlignment="1">
      <alignment horizontal="center"/>
    </xf>
    <xf numFmtId="3" fontId="4" fillId="39" borderId="33" xfId="0" applyNumberFormat="1" applyFont="1" applyFill="1" applyBorder="1" applyAlignment="1">
      <alignment horizontal="center" vertical="center"/>
    </xf>
    <xf numFmtId="3" fontId="4" fillId="39" borderId="106" xfId="0" applyNumberFormat="1" applyFont="1" applyFill="1" applyBorder="1" applyAlignment="1">
      <alignment horizontal="center" vertical="center"/>
    </xf>
    <xf numFmtId="3" fontId="4" fillId="39" borderId="107" xfId="0" applyNumberFormat="1" applyFont="1" applyFill="1" applyBorder="1" applyAlignment="1">
      <alignment horizontal="center" vertical="center"/>
    </xf>
    <xf numFmtId="3" fontId="4" fillId="39" borderId="108" xfId="0" applyNumberFormat="1" applyFont="1" applyFill="1" applyBorder="1" applyAlignment="1">
      <alignment horizontal="center" vertical="center"/>
    </xf>
    <xf numFmtId="164" fontId="4" fillId="39" borderId="109" xfId="0" applyNumberFormat="1" applyFont="1" applyFill="1" applyBorder="1" applyAlignment="1">
      <alignment horizontal="center"/>
    </xf>
    <xf numFmtId="164" fontId="4" fillId="39" borderId="110" xfId="0" applyNumberFormat="1" applyFont="1" applyFill="1" applyBorder="1" applyAlignment="1">
      <alignment horizontal="center"/>
    </xf>
    <xf numFmtId="164" fontId="4" fillId="39" borderId="111" xfId="0" applyNumberFormat="1" applyFont="1" applyFill="1" applyBorder="1" applyAlignment="1">
      <alignment horizontal="center"/>
    </xf>
    <xf numFmtId="1" fontId="4" fillId="39" borderId="109" xfId="0" applyNumberFormat="1" applyFont="1" applyFill="1" applyBorder="1" applyAlignment="1">
      <alignment horizontal="center"/>
    </xf>
    <xf numFmtId="1" fontId="4" fillId="39" borderId="112" xfId="0" applyNumberFormat="1" applyFont="1" applyFill="1" applyBorder="1" applyAlignment="1">
      <alignment horizontal="center"/>
    </xf>
    <xf numFmtId="1" fontId="5" fillId="39" borderId="113" xfId="0" applyNumberFormat="1" applyFont="1" applyFill="1" applyBorder="1" applyAlignment="1">
      <alignment horizontal="center"/>
    </xf>
    <xf numFmtId="1" fontId="5" fillId="39" borderId="69" xfId="0" applyNumberFormat="1" applyFont="1" applyFill="1" applyBorder="1" applyAlignment="1">
      <alignment horizontal="center"/>
    </xf>
    <xf numFmtId="164" fontId="16" fillId="37" borderId="114" xfId="0" applyNumberFormat="1" applyFont="1" applyFill="1" applyBorder="1" applyAlignment="1">
      <alignment horizontal="center"/>
    </xf>
    <xf numFmtId="164" fontId="16" fillId="37" borderId="115" xfId="0" applyNumberFormat="1" applyFont="1" applyFill="1" applyBorder="1" applyAlignment="1">
      <alignment horizontal="center"/>
    </xf>
    <xf numFmtId="49" fontId="5" fillId="37" borderId="116" xfId="0" applyNumberFormat="1" applyFont="1" applyFill="1" applyBorder="1" applyAlignment="1">
      <alignment horizontal="center"/>
    </xf>
    <xf numFmtId="49" fontId="5" fillId="37" borderId="117" xfId="0" applyNumberFormat="1" applyFont="1" applyFill="1" applyBorder="1" applyAlignment="1">
      <alignment horizontal="center"/>
    </xf>
    <xf numFmtId="49" fontId="5" fillId="37" borderId="114" xfId="0" applyNumberFormat="1" applyFont="1" applyFill="1" applyBorder="1" applyAlignment="1">
      <alignment horizontal="center"/>
    </xf>
    <xf numFmtId="164" fontId="17" fillId="37" borderId="114" xfId="0" applyNumberFormat="1" applyFont="1" applyFill="1" applyBorder="1" applyAlignment="1">
      <alignment horizontal="center"/>
    </xf>
    <xf numFmtId="164" fontId="17" fillId="37" borderId="115" xfId="0" applyNumberFormat="1" applyFont="1" applyFill="1" applyBorder="1" applyAlignment="1">
      <alignment horizontal="center"/>
    </xf>
    <xf numFmtId="3" fontId="85" fillId="0" borderId="0" xfId="0" applyNumberFormat="1" applyFont="1" applyFill="1" applyBorder="1" applyAlignment="1">
      <alignment horizontal="center"/>
    </xf>
    <xf numFmtId="3" fontId="85" fillId="0" borderId="66" xfId="0" applyNumberFormat="1" applyFont="1" applyFill="1" applyBorder="1" applyAlignment="1">
      <alignment horizontal="center"/>
    </xf>
    <xf numFmtId="3" fontId="9" fillId="44" borderId="43" xfId="0" applyNumberFormat="1" applyFont="1" applyFill="1" applyBorder="1" applyAlignment="1">
      <alignment horizontal="center" vertical="center" textRotation="90"/>
    </xf>
    <xf numFmtId="3" fontId="9" fillId="45" borderId="118" xfId="0" applyNumberFormat="1" applyFont="1" applyFill="1" applyBorder="1" applyAlignment="1">
      <alignment horizontal="center" vertical="center" textRotation="90"/>
    </xf>
    <xf numFmtId="3" fontId="4" fillId="0" borderId="119" xfId="0" applyNumberFormat="1" applyFont="1" applyFill="1" applyBorder="1" applyAlignment="1">
      <alignment horizontal="center" vertical="center"/>
    </xf>
    <xf numFmtId="3" fontId="4" fillId="0" borderId="46" xfId="0" applyNumberFormat="1" applyFont="1" applyFill="1" applyBorder="1" applyAlignment="1">
      <alignment horizontal="center" vertical="center"/>
    </xf>
    <xf numFmtId="49" fontId="4" fillId="37" borderId="120" xfId="0" applyNumberFormat="1" applyFont="1" applyFill="1" applyBorder="1" applyAlignment="1">
      <alignment horizontal="center" vertical="center"/>
    </xf>
    <xf numFmtId="49" fontId="4" fillId="37" borderId="121" xfId="0" applyNumberFormat="1" applyFont="1" applyFill="1" applyBorder="1" applyAlignment="1">
      <alignment horizontal="center" vertical="center"/>
    </xf>
    <xf numFmtId="49" fontId="4" fillId="37" borderId="122" xfId="0" applyNumberFormat="1" applyFont="1" applyFill="1" applyBorder="1" applyAlignment="1">
      <alignment horizontal="center" vertical="center"/>
    </xf>
    <xf numFmtId="49" fontId="4" fillId="37" borderId="123" xfId="0" applyNumberFormat="1" applyFont="1" applyFill="1" applyBorder="1" applyAlignment="1">
      <alignment horizontal="center" vertical="center"/>
    </xf>
    <xf numFmtId="49" fontId="15" fillId="37" borderId="114" xfId="0" applyNumberFormat="1" applyFont="1" applyFill="1" applyBorder="1" applyAlignment="1">
      <alignment horizontal="center"/>
    </xf>
    <xf numFmtId="49" fontId="15" fillId="37" borderId="117" xfId="0" applyNumberFormat="1" applyFont="1" applyFill="1" applyBorder="1" applyAlignment="1">
      <alignment horizontal="center"/>
    </xf>
    <xf numFmtId="3" fontId="9" fillId="0" borderId="118" xfId="0" applyNumberFormat="1" applyFont="1" applyFill="1" applyBorder="1" applyAlignment="1">
      <alignment horizontal="center" vertical="center" textRotation="90"/>
    </xf>
    <xf numFmtId="3" fontId="9" fillId="0" borderId="43" xfId="0" applyNumberFormat="1" applyFont="1" applyFill="1" applyBorder="1" applyAlignment="1">
      <alignment horizontal="center" vertical="center" textRotation="90"/>
    </xf>
    <xf numFmtId="3" fontId="9" fillId="0" borderId="124" xfId="0" applyNumberFormat="1" applyFont="1" applyFill="1" applyBorder="1" applyAlignment="1">
      <alignment horizontal="center" vertical="center" textRotation="90"/>
    </xf>
    <xf numFmtId="3" fontId="4" fillId="0" borderId="18" xfId="0" applyNumberFormat="1" applyFont="1" applyFill="1" applyBorder="1" applyAlignment="1">
      <alignment horizontal="center" vertical="center"/>
    </xf>
    <xf numFmtId="3" fontId="4" fillId="0" borderId="11" xfId="0" applyNumberFormat="1" applyFont="1" applyFill="1" applyBorder="1" applyAlignment="1">
      <alignment horizontal="center" vertical="center"/>
    </xf>
    <xf numFmtId="164" fontId="3" fillId="46" borderId="125" xfId="0" applyNumberFormat="1" applyFont="1" applyFill="1" applyBorder="1" applyAlignment="1">
      <alignment horizontal="center" vertical="center"/>
    </xf>
    <xf numFmtId="164" fontId="3" fillId="47" borderId="126" xfId="0" applyNumberFormat="1" applyFont="1" applyFill="1" applyBorder="1" applyAlignment="1">
      <alignment horizontal="center" vertical="center"/>
    </xf>
    <xf numFmtId="3" fontId="3" fillId="0" borderId="11" xfId="0" applyNumberFormat="1" applyFont="1" applyFill="1" applyBorder="1" applyAlignment="1">
      <alignment horizontal="center" vertical="center" wrapText="1"/>
    </xf>
    <xf numFmtId="3" fontId="3" fillId="0" borderId="29" xfId="0" applyNumberFormat="1" applyFont="1" applyFill="1" applyBorder="1" applyAlignment="1">
      <alignment horizontal="center" vertical="center" wrapText="1"/>
    </xf>
    <xf numFmtId="49" fontId="5" fillId="0" borderId="27" xfId="0" applyNumberFormat="1" applyFont="1" applyFill="1" applyBorder="1" applyAlignment="1">
      <alignment horizontal="center"/>
    </xf>
    <xf numFmtId="49" fontId="5" fillId="0" borderId="28" xfId="0" applyNumberFormat="1" applyFont="1" applyFill="1" applyBorder="1" applyAlignment="1">
      <alignment horizontal="center"/>
    </xf>
    <xf numFmtId="49" fontId="5" fillId="0" borderId="29" xfId="0" applyNumberFormat="1" applyFont="1" applyFill="1" applyBorder="1" applyAlignment="1">
      <alignment horizontal="center"/>
    </xf>
    <xf numFmtId="164" fontId="5" fillId="0" borderId="27" xfId="0" applyNumberFormat="1" applyFont="1" applyFill="1" applyBorder="1" applyAlignment="1">
      <alignment horizontal="center"/>
    </xf>
    <xf numFmtId="164" fontId="5" fillId="0" borderId="28" xfId="0" applyNumberFormat="1" applyFont="1" applyFill="1" applyBorder="1" applyAlignment="1">
      <alignment horizontal="center"/>
    </xf>
    <xf numFmtId="164" fontId="5" fillId="0" borderId="29" xfId="0" applyNumberFormat="1" applyFont="1" applyFill="1" applyBorder="1" applyAlignment="1">
      <alignment horizontal="center"/>
    </xf>
    <xf numFmtId="164" fontId="9" fillId="0" borderId="27" xfId="0" applyNumberFormat="1" applyFont="1" applyFill="1" applyBorder="1" applyAlignment="1">
      <alignment horizontal="center"/>
    </xf>
    <xf numFmtId="164" fontId="9" fillId="0" borderId="28" xfId="0" applyNumberFormat="1" applyFont="1" applyFill="1" applyBorder="1" applyAlignment="1">
      <alignment horizontal="center"/>
    </xf>
    <xf numFmtId="164" fontId="9" fillId="0" borderId="30" xfId="0" applyNumberFormat="1" applyFont="1" applyFill="1" applyBorder="1" applyAlignment="1">
      <alignment horizontal="center"/>
    </xf>
    <xf numFmtId="3" fontId="3" fillId="0" borderId="127" xfId="0" applyNumberFormat="1" applyFont="1" applyFill="1" applyBorder="1" applyAlignment="1">
      <alignment horizontal="center" vertical="center" wrapText="1"/>
    </xf>
    <xf numFmtId="3" fontId="5" fillId="0" borderId="128" xfId="0" applyNumberFormat="1" applyFont="1" applyFill="1" applyBorder="1" applyAlignment="1">
      <alignment horizontal="center"/>
    </xf>
    <xf numFmtId="3" fontId="5" fillId="0" borderId="129" xfId="0" applyNumberFormat="1" applyFont="1" applyFill="1" applyBorder="1" applyAlignment="1">
      <alignment horizontal="center"/>
    </xf>
    <xf numFmtId="3" fontId="5" fillId="0" borderId="130" xfId="0" applyNumberFormat="1" applyFont="1" applyFill="1" applyBorder="1" applyAlignment="1">
      <alignment horizontal="center"/>
    </xf>
    <xf numFmtId="164" fontId="5" fillId="0" borderId="128" xfId="0" applyNumberFormat="1" applyFont="1" applyFill="1" applyBorder="1" applyAlignment="1">
      <alignment horizontal="center"/>
    </xf>
    <xf numFmtId="164" fontId="5" fillId="0" borderId="129" xfId="0" applyNumberFormat="1" applyFont="1" applyFill="1" applyBorder="1" applyAlignment="1">
      <alignment horizontal="center"/>
    </xf>
    <xf numFmtId="164" fontId="5" fillId="0" borderId="130" xfId="0" applyNumberFormat="1" applyFont="1" applyFill="1" applyBorder="1" applyAlignment="1">
      <alignment horizontal="center"/>
    </xf>
    <xf numFmtId="164" fontId="5" fillId="0" borderId="131" xfId="0" applyNumberFormat="1" applyFont="1" applyFill="1" applyBorder="1" applyAlignment="1">
      <alignment horizontal="center"/>
    </xf>
    <xf numFmtId="164" fontId="5" fillId="0" borderId="132" xfId="0" applyNumberFormat="1" applyFont="1" applyFill="1" applyBorder="1" applyAlignment="1">
      <alignment horizontal="center"/>
    </xf>
    <xf numFmtId="164" fontId="5" fillId="0" borderId="133" xfId="0" applyNumberFormat="1" applyFont="1" applyFill="1" applyBorder="1" applyAlignment="1">
      <alignment horizontal="center"/>
    </xf>
    <xf numFmtId="49" fontId="5" fillId="0" borderId="128" xfId="0" applyNumberFormat="1" applyFont="1" applyFill="1" applyBorder="1" applyAlignment="1">
      <alignment horizontal="center"/>
    </xf>
    <xf numFmtId="49" fontId="5" fillId="0" borderId="129" xfId="0" applyNumberFormat="1" applyFont="1" applyFill="1" applyBorder="1" applyAlignment="1">
      <alignment horizontal="center"/>
    </xf>
    <xf numFmtId="49" fontId="5" fillId="0" borderId="130" xfId="0" applyNumberFormat="1" applyFont="1" applyFill="1" applyBorder="1" applyAlignment="1">
      <alignment horizontal="center"/>
    </xf>
    <xf numFmtId="164" fontId="9" fillId="0" borderId="128" xfId="0" applyNumberFormat="1" applyFont="1" applyFill="1" applyBorder="1" applyAlignment="1">
      <alignment horizontal="center"/>
    </xf>
    <xf numFmtId="164" fontId="9" fillId="0" borderId="129" xfId="0" applyNumberFormat="1" applyFont="1" applyFill="1" applyBorder="1" applyAlignment="1">
      <alignment horizontal="center"/>
    </xf>
    <xf numFmtId="164" fontId="9" fillId="0" borderId="134" xfId="0" applyNumberFormat="1" applyFont="1" applyFill="1" applyBorder="1" applyAlignment="1">
      <alignment horizontal="center"/>
    </xf>
    <xf numFmtId="3" fontId="85" fillId="0" borderId="0" xfId="0" applyNumberFormat="1" applyFont="1" applyFill="1" applyAlignment="1">
      <alignment horizontal="center"/>
    </xf>
    <xf numFmtId="164" fontId="3" fillId="0" borderId="20" xfId="0" applyNumberFormat="1" applyFont="1" applyFill="1" applyBorder="1" applyAlignment="1">
      <alignment horizontal="center" vertical="center"/>
    </xf>
    <xf numFmtId="164" fontId="3" fillId="0" borderId="22" xfId="0" applyNumberFormat="1" applyFont="1" applyFill="1" applyBorder="1" applyAlignment="1">
      <alignment horizontal="center" vertical="center"/>
    </xf>
    <xf numFmtId="164" fontId="3" fillId="0" borderId="89" xfId="0" applyNumberFormat="1" applyFont="1" applyFill="1" applyBorder="1" applyAlignment="1">
      <alignment horizontal="center" vertical="center"/>
    </xf>
    <xf numFmtId="3" fontId="3" fillId="48" borderId="135" xfId="0" applyNumberFormat="1" applyFont="1" applyFill="1" applyBorder="1" applyAlignment="1">
      <alignment horizontal="center" vertical="center" textRotation="90"/>
    </xf>
    <xf numFmtId="3" fontId="3" fillId="49" borderId="136" xfId="0" applyNumberFormat="1" applyFont="1" applyFill="1" applyBorder="1" applyAlignment="1">
      <alignment horizontal="center" vertical="center" textRotation="90"/>
    </xf>
    <xf numFmtId="3" fontId="3" fillId="50" borderId="137" xfId="0" applyNumberFormat="1" applyFont="1" applyFill="1" applyBorder="1" applyAlignment="1">
      <alignment horizontal="center" vertical="center" textRotation="90"/>
    </xf>
    <xf numFmtId="3" fontId="4" fillId="0" borderId="138" xfId="0" applyNumberFormat="1" applyFont="1" applyFill="1" applyBorder="1" applyAlignment="1">
      <alignment horizontal="center" vertical="center" wrapText="1"/>
    </xf>
    <xf numFmtId="3" fontId="4" fillId="0" borderId="43" xfId="0" applyNumberFormat="1" applyFont="1" applyFill="1" applyBorder="1" applyAlignment="1">
      <alignment horizontal="center" vertical="center" wrapText="1"/>
    </xf>
    <xf numFmtId="164" fontId="3" fillId="51" borderId="36" xfId="0" applyNumberFormat="1" applyFont="1" applyFill="1" applyBorder="1" applyAlignment="1">
      <alignment horizontal="center" vertical="center"/>
    </xf>
    <xf numFmtId="164" fontId="3" fillId="52" borderId="125" xfId="0" applyNumberFormat="1" applyFont="1" applyFill="1" applyBorder="1" applyAlignment="1">
      <alignment horizontal="center" vertical="center"/>
    </xf>
    <xf numFmtId="164" fontId="3" fillId="53" borderId="126" xfId="0" applyNumberFormat="1" applyFont="1" applyFill="1" applyBorder="1" applyAlignment="1">
      <alignment horizontal="center" vertical="center"/>
    </xf>
    <xf numFmtId="3" fontId="4" fillId="0" borderId="139" xfId="0" applyNumberFormat="1" applyFont="1" applyFill="1" applyBorder="1" applyAlignment="1">
      <alignment horizontal="center" vertical="center" wrapText="1"/>
    </xf>
    <xf numFmtId="3" fontId="4" fillId="0" borderId="80" xfId="0" applyNumberFormat="1" applyFont="1" applyFill="1" applyBorder="1" applyAlignment="1">
      <alignment horizontal="center" vertical="center" wrapText="1"/>
    </xf>
    <xf numFmtId="3" fontId="5" fillId="0" borderId="140" xfId="0" applyNumberFormat="1" applyFont="1" applyFill="1" applyBorder="1" applyAlignment="1">
      <alignment horizontal="center"/>
    </xf>
    <xf numFmtId="3" fontId="5" fillId="0" borderId="141" xfId="0" applyNumberFormat="1" applyFont="1" applyFill="1" applyBorder="1" applyAlignment="1">
      <alignment horizontal="center"/>
    </xf>
    <xf numFmtId="3" fontId="5" fillId="0" borderId="142" xfId="0" applyNumberFormat="1" applyFont="1" applyFill="1" applyBorder="1" applyAlignment="1">
      <alignment horizontal="center"/>
    </xf>
    <xf numFmtId="164" fontId="5" fillId="0" borderId="140" xfId="0" applyNumberFormat="1" applyFont="1" applyFill="1" applyBorder="1" applyAlignment="1">
      <alignment horizontal="center"/>
    </xf>
    <xf numFmtId="164" fontId="5" fillId="0" borderId="141" xfId="0" applyNumberFormat="1" applyFont="1" applyFill="1" applyBorder="1" applyAlignment="1">
      <alignment horizontal="center"/>
    </xf>
    <xf numFmtId="164" fontId="5" fillId="0" borderId="143" xfId="0" applyNumberFormat="1" applyFont="1" applyFill="1" applyBorder="1" applyAlignment="1">
      <alignment horizontal="center"/>
    </xf>
    <xf numFmtId="164" fontId="5" fillId="0" borderId="0" xfId="0" applyNumberFormat="1" applyFont="1" applyFill="1" applyBorder="1" applyAlignment="1">
      <alignment horizontal="center"/>
    </xf>
    <xf numFmtId="3" fontId="4" fillId="0" borderId="11" xfId="0" applyNumberFormat="1" applyFont="1" applyFill="1" applyBorder="1" applyAlignment="1">
      <alignment horizontal="center" vertical="center" wrapText="1"/>
    </xf>
    <xf numFmtId="17" fontId="5" fillId="0" borderId="27" xfId="0" applyNumberFormat="1" applyFont="1" applyFill="1" applyBorder="1" applyAlignment="1">
      <alignment horizontal="center"/>
    </xf>
    <xf numFmtId="164" fontId="3" fillId="54" borderId="20" xfId="0" applyNumberFormat="1" applyFont="1" applyFill="1" applyBorder="1" applyAlignment="1">
      <alignment horizontal="center" vertical="center"/>
    </xf>
    <xf numFmtId="164" fontId="3" fillId="55" borderId="22" xfId="0" applyNumberFormat="1" applyFont="1" applyFill="1" applyBorder="1" applyAlignment="1">
      <alignment horizontal="center" vertical="center"/>
    </xf>
    <xf numFmtId="164" fontId="3" fillId="56" borderId="89" xfId="0" applyNumberFormat="1" applyFont="1" applyFill="1" applyBorder="1" applyAlignment="1">
      <alignment horizontal="center" vertical="center"/>
    </xf>
    <xf numFmtId="3" fontId="4" fillId="0" borderId="127" xfId="0" applyNumberFormat="1" applyFont="1" applyFill="1" applyBorder="1" applyAlignment="1">
      <alignment horizontal="center" vertical="center" wrapText="1"/>
    </xf>
    <xf numFmtId="3" fontId="4" fillId="0" borderId="88" xfId="0" applyNumberFormat="1" applyFont="1" applyFill="1" applyBorder="1" applyAlignment="1">
      <alignment horizontal="center" vertical="center" wrapText="1"/>
    </xf>
    <xf numFmtId="17" fontId="5" fillId="0" borderId="128" xfId="0" applyNumberFormat="1" applyFont="1" applyFill="1" applyBorder="1" applyAlignment="1">
      <alignment horizontal="center"/>
    </xf>
    <xf numFmtId="3" fontId="4" fillId="27" borderId="20" xfId="0" applyNumberFormat="1" applyFont="1" applyFill="1" applyBorder="1" applyAlignment="1">
      <alignment horizontal="center" vertical="center"/>
    </xf>
    <xf numFmtId="3" fontId="4" fillId="27" borderId="23" xfId="0" applyNumberFormat="1" applyFont="1" applyFill="1" applyBorder="1" applyAlignment="1">
      <alignment horizontal="center" vertical="center"/>
    </xf>
    <xf numFmtId="49" fontId="4" fillId="38" borderId="144" xfId="0" applyNumberFormat="1" applyFont="1" applyFill="1" applyBorder="1" applyAlignment="1">
      <alignment horizontal="center" vertical="center"/>
    </xf>
    <xf numFmtId="49" fontId="4" fillId="38" borderId="145" xfId="0" applyNumberFormat="1" applyFont="1" applyFill="1" applyBorder="1" applyAlignment="1">
      <alignment horizontal="center" vertical="center"/>
    </xf>
    <xf numFmtId="49" fontId="15" fillId="38" borderId="146" xfId="0" applyNumberFormat="1" applyFont="1" applyFill="1" applyBorder="1" applyAlignment="1">
      <alignment horizontal="center"/>
    </xf>
    <xf numFmtId="49" fontId="15" fillId="38" borderId="147" xfId="0" applyNumberFormat="1" applyFont="1" applyFill="1" applyBorder="1" applyAlignment="1">
      <alignment horizontal="center"/>
    </xf>
    <xf numFmtId="49" fontId="15" fillId="38" borderId="148" xfId="0" applyNumberFormat="1" applyFont="1" applyFill="1" applyBorder="1" applyAlignment="1">
      <alignment horizontal="center"/>
    </xf>
    <xf numFmtId="164" fontId="16" fillId="38" borderId="149" xfId="0" applyNumberFormat="1" applyFont="1" applyFill="1" applyBorder="1" applyAlignment="1">
      <alignment horizontal="center"/>
    </xf>
    <xf numFmtId="164" fontId="16" fillId="38" borderId="147" xfId="0" applyNumberFormat="1" applyFont="1" applyFill="1" applyBorder="1" applyAlignment="1">
      <alignment horizontal="center"/>
    </xf>
    <xf numFmtId="49" fontId="5" fillId="38" borderId="149" xfId="0" applyNumberFormat="1" applyFont="1" applyFill="1" applyBorder="1" applyAlignment="1">
      <alignment horizontal="center"/>
    </xf>
    <xf numFmtId="49" fontId="5" fillId="38" borderId="147" xfId="0" applyNumberFormat="1" applyFont="1" applyFill="1" applyBorder="1" applyAlignment="1">
      <alignment horizontal="center"/>
    </xf>
    <xf numFmtId="49" fontId="5" fillId="38" borderId="148" xfId="0" applyNumberFormat="1" applyFont="1" applyFill="1" applyBorder="1" applyAlignment="1">
      <alignment horizontal="center"/>
    </xf>
    <xf numFmtId="164" fontId="17" fillId="38" borderId="148" xfId="0" applyNumberFormat="1" applyFont="1" applyFill="1" applyBorder="1" applyAlignment="1">
      <alignment horizontal="center"/>
    </xf>
    <xf numFmtId="164" fontId="17" fillId="38" borderId="150" xfId="0" applyNumberFormat="1" applyFont="1" applyFill="1" applyBorder="1" applyAlignment="1">
      <alignment horizontal="center"/>
    </xf>
    <xf numFmtId="3" fontId="4" fillId="39" borderId="109" xfId="0" applyNumberFormat="1" applyFont="1" applyFill="1" applyBorder="1" applyAlignment="1">
      <alignment horizontal="center"/>
    </xf>
    <xf numFmtId="3" fontId="4" fillId="39" borderId="110" xfId="0" applyNumberFormat="1" applyFont="1" applyFill="1" applyBorder="1" applyAlignment="1">
      <alignment horizontal="center"/>
    </xf>
    <xf numFmtId="3" fontId="4" fillId="39" borderId="111" xfId="0" applyNumberFormat="1" applyFont="1" applyFill="1" applyBorder="1" applyAlignment="1">
      <alignment horizontal="center"/>
    </xf>
    <xf numFmtId="164" fontId="17" fillId="38" borderId="149" xfId="0" applyNumberFormat="1" applyFont="1" applyFill="1" applyBorder="1" applyAlignment="1">
      <alignment horizontal="center"/>
    </xf>
    <xf numFmtId="3" fontId="9" fillId="57" borderId="151" xfId="0" applyNumberFormat="1" applyFont="1" applyFill="1" applyBorder="1" applyAlignment="1">
      <alignment horizontal="center" vertical="center" textRotation="90"/>
    </xf>
    <xf numFmtId="3" fontId="9" fillId="58" borderId="124" xfId="0" applyNumberFormat="1" applyFont="1" applyFill="1" applyBorder="1" applyAlignment="1">
      <alignment horizontal="center" vertical="center" textRotation="90"/>
    </xf>
    <xf numFmtId="3" fontId="9" fillId="59" borderId="152" xfId="0" applyNumberFormat="1" applyFont="1" applyFill="1" applyBorder="1" applyAlignment="1">
      <alignment horizontal="center" vertical="center" textRotation="90"/>
    </xf>
    <xf numFmtId="3" fontId="9" fillId="60" borderId="100" xfId="0" applyNumberFormat="1" applyFont="1" applyFill="1" applyBorder="1" applyAlignment="1">
      <alignment horizontal="center" vertical="center" textRotation="90" wrapText="1"/>
    </xf>
    <xf numFmtId="49" fontId="15" fillId="38" borderId="149" xfId="0" applyNumberFormat="1" applyFont="1" applyFill="1" applyBorder="1" applyAlignment="1">
      <alignment horizontal="center"/>
    </xf>
    <xf numFmtId="17" fontId="5" fillId="0" borderId="129" xfId="0" applyNumberFormat="1" applyFont="1" applyFill="1" applyBorder="1" applyAlignment="1">
      <alignment horizontal="center"/>
    </xf>
    <xf numFmtId="17" fontId="5" fillId="0" borderId="130" xfId="0" applyNumberFormat="1" applyFont="1" applyFill="1" applyBorder="1" applyAlignment="1">
      <alignment horizontal="center"/>
    </xf>
    <xf numFmtId="164" fontId="5" fillId="0" borderId="153" xfId="0" applyNumberFormat="1" applyFont="1" applyFill="1" applyBorder="1" applyAlignment="1">
      <alignment horizontal="center"/>
    </xf>
    <xf numFmtId="49" fontId="5" fillId="0" borderId="140" xfId="0" applyNumberFormat="1" applyFont="1" applyFill="1" applyBorder="1" applyAlignment="1">
      <alignment horizontal="center"/>
    </xf>
    <xf numFmtId="49" fontId="5" fillId="0" borderId="141" xfId="0" applyNumberFormat="1" applyFont="1" applyFill="1" applyBorder="1" applyAlignment="1">
      <alignment horizontal="center"/>
    </xf>
    <xf numFmtId="49" fontId="5" fillId="0" borderId="142" xfId="0" applyNumberFormat="1" applyFont="1" applyFill="1" applyBorder="1" applyAlignment="1">
      <alignment horizontal="center"/>
    </xf>
    <xf numFmtId="164" fontId="5" fillId="0" borderId="142" xfId="0" applyNumberFormat="1" applyFont="1" applyFill="1" applyBorder="1" applyAlignment="1">
      <alignment horizontal="center"/>
    </xf>
    <xf numFmtId="164" fontId="9" fillId="0" borderId="140" xfId="0" applyNumberFormat="1" applyFont="1" applyFill="1" applyBorder="1" applyAlignment="1">
      <alignment horizontal="center"/>
    </xf>
    <xf numFmtId="164" fontId="9" fillId="0" borderId="141" xfId="0" applyNumberFormat="1" applyFont="1" applyFill="1" applyBorder="1" applyAlignment="1">
      <alignment horizontal="center"/>
    </xf>
    <xf numFmtId="164" fontId="9" fillId="0" borderId="154" xfId="0" applyNumberFormat="1" applyFont="1" applyFill="1" applyBorder="1" applyAlignment="1">
      <alignment horizontal="center"/>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omma [0]" xfId="34"/>
    <cellStyle name="Currency" xfId="35"/>
    <cellStyle name="Currency [0]" xfId="36"/>
    <cellStyle name="Followed Hyperlink" xfId="37"/>
    <cellStyle name="Hyperlink" xfId="38"/>
    <cellStyle name="Percent" xfId="39"/>
    <cellStyle name="הדגשה1" xfId="40"/>
    <cellStyle name="הדגשה2" xfId="41"/>
    <cellStyle name="הדגשה3" xfId="42"/>
    <cellStyle name="הדגשה4" xfId="43"/>
    <cellStyle name="הדגשה5" xfId="44"/>
    <cellStyle name="הדגשה6" xfId="45"/>
    <cellStyle name="הערה" xfId="46"/>
    <cellStyle name="חישוב" xfId="47"/>
    <cellStyle name="טוב" xfId="48"/>
    <cellStyle name="טקסט אזהרה" xfId="49"/>
    <cellStyle name="טקסט הסברי" xfId="50"/>
    <cellStyle name="כותרת" xfId="51"/>
    <cellStyle name="כותרת 1" xfId="52"/>
    <cellStyle name="כותרת 2" xfId="53"/>
    <cellStyle name="כותרת 3" xfId="54"/>
    <cellStyle name="כותרת 4" xfId="55"/>
    <cellStyle name="ניטראלי" xfId="56"/>
    <cellStyle name="סה&quot;כ" xfId="57"/>
    <cellStyle name="פלט" xfId="58"/>
    <cellStyle name="קלט" xfId="59"/>
    <cellStyle name="רע" xfId="60"/>
    <cellStyle name="תא מסומן" xfId="61"/>
    <cellStyle name="תא מקושר"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6.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9.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725" b="1" i="0" u="none" baseline="0">
                <a:solidFill>
                  <a:srgbClr val="FF00FF"/>
                </a:solidFill>
              </a:rPr>
              <a:t>יבוא מקררים לישראל
</a:t>
            </a:r>
            <a:r>
              <a:rPr lang="en-US" cap="none" sz="1800" b="1" i="0" u="none" baseline="0">
                <a:solidFill>
                  <a:srgbClr val="0000FF"/>
                </a:solidFill>
              </a:rPr>
              <a:t>בשנים 2012, 2013</a:t>
            </a:r>
          </a:p>
        </c:rich>
      </c:tx>
      <c:layout>
        <c:manualLayout>
          <c:xMode val="factor"/>
          <c:yMode val="factor"/>
          <c:x val="0.0295"/>
          <c:y val="-0.0175"/>
        </c:manualLayout>
      </c:layout>
      <c:spPr>
        <a:noFill/>
        <a:ln w="3175">
          <a:noFill/>
        </a:ln>
      </c:spPr>
    </c:title>
    <c:plotArea>
      <c:layout>
        <c:manualLayout>
          <c:xMode val="edge"/>
          <c:yMode val="edge"/>
          <c:x val="0.0565"/>
          <c:y val="0.1375"/>
          <c:w val="0.94125"/>
          <c:h val="0.83125"/>
        </c:manualLayout>
      </c:layout>
      <c:lineChart>
        <c:grouping val="standard"/>
        <c:varyColors val="0"/>
        <c:ser>
          <c:idx val="4"/>
          <c:order val="0"/>
          <c:tx>
            <c:v>2012</c:v>
          </c:tx>
          <c:spPr>
            <a:ln w="25400">
              <a:solidFill>
                <a:srgbClr val="FF00FF"/>
              </a:solidFill>
            </a:ln>
          </c:spPr>
          <c:extLst>
            <c:ext xmlns:c14="http://schemas.microsoft.com/office/drawing/2007/8/2/chart" uri="{6F2FDCE9-48DA-4B69-8628-5D25D57E5C99}">
              <c14:invertSolidFillFmt>
                <c14:spPr>
                  <a:solidFill>
                    <a:srgbClr val="FFFFFF"/>
                  </a:solidFill>
                </c14:spPr>
              </c14:invertSolidFillFmt>
            </c:ext>
          </c:extLst>
          <c:marker>
            <c:symbol val="star"/>
            <c:size val="3"/>
            <c:spPr>
              <a:solidFill>
                <a:srgbClr val="FF00FF"/>
              </a:solidFill>
              <a:ln>
                <a:solidFill>
                  <a:srgbClr val="FF00FF"/>
                </a:solidFill>
              </a:ln>
            </c:spPr>
          </c:marker>
          <c:cat>
            <c:strRef>
              <c:f>'[1]כמויות'!$A$6:$A$17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'[1]כמויות'!$J$6:$J$17</c:f>
              <c:numCache>
                <c:ptCount val="12"/>
                <c:pt idx="0">
                  <c:v>23673</c:v>
                </c:pt>
                <c:pt idx="1">
                  <c:v>26500</c:v>
                </c:pt>
                <c:pt idx="2">
                  <c:v>36375</c:v>
                </c:pt>
                <c:pt idx="3">
                  <c:v>26910</c:v>
                </c:pt>
                <c:pt idx="4">
                  <c:v>35790</c:v>
                </c:pt>
                <c:pt idx="5">
                  <c:v>37019</c:v>
                </c:pt>
                <c:pt idx="6">
                  <c:v>37625</c:v>
                </c:pt>
                <c:pt idx="7">
                  <c:v>31900</c:v>
                </c:pt>
                <c:pt idx="8">
                  <c:v>28680</c:v>
                </c:pt>
                <c:pt idx="9">
                  <c:v>25615</c:v>
                </c:pt>
                <c:pt idx="10">
                  <c:v>27435</c:v>
                </c:pt>
                <c:pt idx="11">
                  <c:v>24255</c:v>
                </c:pt>
              </c:numCache>
            </c:numRef>
          </c:val>
          <c:smooth val="0"/>
        </c:ser>
        <c:ser>
          <c:idx val="0"/>
          <c:order val="1"/>
          <c:tx>
            <c:v>2013</c:v>
          </c:tx>
          <c:spPr>
            <a:ln w="25400">
              <a:solidFill>
                <a:srgbClr val="0066CC"/>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0066CC"/>
                </a:solidFill>
              </a:ln>
            </c:spPr>
          </c:marker>
          <c:val>
            <c:numRef>
              <c:f>'[1]כמויות'!$K$6:$K$17</c:f>
              <c:numCache>
                <c:ptCount val="12"/>
                <c:pt idx="0">
                  <c:v>31140</c:v>
                </c:pt>
                <c:pt idx="1">
                  <c:v>30830</c:v>
                </c:pt>
                <c:pt idx="2">
                  <c:v>31610</c:v>
                </c:pt>
                <c:pt idx="3">
                  <c:v>32280</c:v>
                </c:pt>
                <c:pt idx="4">
                  <c:v>25153</c:v>
                </c:pt>
                <c:pt idx="5">
                  <c:v>31815</c:v>
                </c:pt>
                <c:pt idx="6">
                  <c:v>32860</c:v>
                </c:pt>
                <c:pt idx="7">
                  <c:v>35250</c:v>
                </c:pt>
                <c:pt idx="8">
                  <c:v>22355</c:v>
                </c:pt>
                <c:pt idx="9">
                  <c:v>28189</c:v>
                </c:pt>
                <c:pt idx="10">
                  <c:v>19292</c:v>
                </c:pt>
              </c:numCache>
            </c:numRef>
          </c:val>
          <c:smooth val="0"/>
        </c:ser>
        <c:marker val="1"/>
        <c:axId val="56282593"/>
        <c:axId val="21582462"/>
      </c:lineChart>
      <c:catAx>
        <c:axId val="56282593"/>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75" b="1" i="0" u="none" baseline="0">
                <a:solidFill>
                  <a:srgbClr val="000000"/>
                </a:solidFill>
              </a:defRPr>
            </a:pPr>
          </a:p>
        </c:txPr>
        <c:crossAx val="21582462"/>
        <c:crossesAt val="0"/>
        <c:auto val="1"/>
        <c:lblOffset val="100"/>
        <c:tickLblSkip val="1"/>
        <c:noMultiLvlLbl val="0"/>
      </c:catAx>
      <c:valAx>
        <c:axId val="21582462"/>
        <c:scaling>
          <c:orientation val="minMax"/>
          <c:max val="40000"/>
          <c:min val="10000"/>
        </c:scaling>
        <c:axPos val="l"/>
        <c:title>
          <c:tx>
            <c:rich>
              <a:bodyPr vert="horz" rot="-5400000" anchor="ctr"/>
              <a:lstStyle/>
              <a:p>
                <a:pPr algn="ctr">
                  <a:defRPr/>
                </a:pPr>
                <a:r>
                  <a:rPr lang="en-US" cap="none" sz="1350" b="1" i="0" u="none" baseline="0">
                    <a:solidFill>
                      <a:srgbClr val="FF0000"/>
                    </a:solidFill>
                  </a:rPr>
                  <a:t>כמות ביחידות</a:t>
                </a:r>
              </a:p>
            </c:rich>
          </c:tx>
          <c:layout>
            <c:manualLayout>
              <c:xMode val="factor"/>
              <c:yMode val="factor"/>
              <c:x val="-0.0065"/>
              <c:y val="0.00975"/>
            </c:manualLayout>
          </c:layout>
          <c:overlay val="0"/>
          <c:spPr>
            <a:noFill/>
            <a:ln w="3175">
              <a:noFill/>
            </a:ln>
          </c:spPr>
        </c:title>
        <c:majorGridlines>
          <c:spPr>
            <a:ln w="3175">
              <a:solidFill>
                <a:srgbClr val="CCCC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56282593"/>
        <c:crossesAt val="1"/>
        <c:crossBetween val="between"/>
        <c:dispUnits/>
        <c:majorUnit val="2000"/>
      </c:valAx>
      <c:spPr>
        <a:gradFill rotWithShape="1">
          <a:gsLst>
            <a:gs pos="0">
              <a:srgbClr val="6666FF"/>
            </a:gs>
            <a:gs pos="27000">
              <a:srgbClr val="D4DEFF"/>
            </a:gs>
            <a:gs pos="58000">
              <a:srgbClr val="D4DEFF"/>
            </a:gs>
            <a:gs pos="100000">
              <a:srgbClr val="FFFFFF"/>
            </a:gs>
          </a:gsLst>
          <a:lin ang="5400000" scaled="1"/>
        </a:gradFill>
        <a:ln w="12700">
          <a:solidFill>
            <a:srgbClr val="0000FF"/>
          </a:solidFill>
        </a:ln>
      </c:spPr>
    </c:plotArea>
    <c:plotVisOnly val="1"/>
    <c:dispBlanksAs val="gap"/>
    <c:showDLblsOverMax val="0"/>
  </c:chart>
  <c:spPr>
    <a:solidFill>
      <a:srgbClr val="FFFFFF"/>
    </a:solidFill>
    <a:ln w="3175">
      <a:solidFill>
        <a:srgbClr val="0000FF"/>
      </a:solidFill>
    </a:ln>
  </c:spPr>
  <c:txPr>
    <a:bodyPr vert="horz" rot="0"/>
    <a:lstStyle/>
    <a:p>
      <a:pPr>
        <a:defRPr lang="en-US" cap="none" sz="1525"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725" b="1" i="0" u="none" baseline="0">
                <a:solidFill>
                  <a:srgbClr val="FF00FF"/>
                </a:solidFill>
              </a:rPr>
              <a:t>יבוא מדיחי כלים לישראל
</a:t>
            </a:r>
            <a:r>
              <a:rPr lang="en-US" cap="none" sz="1400" b="1" i="0" u="none" baseline="0">
                <a:solidFill>
                  <a:srgbClr val="0000FF"/>
                </a:solidFill>
              </a:rPr>
              <a:t>בשנים 2012, 2013</a:t>
            </a:r>
          </a:p>
        </c:rich>
      </c:tx>
      <c:layout>
        <c:manualLayout>
          <c:xMode val="factor"/>
          <c:yMode val="factor"/>
          <c:x val="0.055"/>
          <c:y val="-0.01775"/>
        </c:manualLayout>
      </c:layout>
      <c:spPr>
        <a:noFill/>
        <a:ln w="3175">
          <a:noFill/>
        </a:ln>
      </c:spPr>
    </c:title>
    <c:plotArea>
      <c:layout>
        <c:manualLayout>
          <c:xMode val="edge"/>
          <c:yMode val="edge"/>
          <c:x val="0.05625"/>
          <c:y val="0.135"/>
          <c:w val="0.93975"/>
          <c:h val="0.8325"/>
        </c:manualLayout>
      </c:layout>
      <c:lineChart>
        <c:grouping val="standard"/>
        <c:varyColors val="0"/>
        <c:ser>
          <c:idx val="4"/>
          <c:order val="0"/>
          <c:tx>
            <c:v>2012</c:v>
          </c:tx>
          <c:spPr>
            <a:ln w="25400">
              <a:solidFill>
                <a:srgbClr val="FF00FF"/>
              </a:solidFill>
            </a:ln>
          </c:spPr>
          <c:extLst>
            <c:ext xmlns:c14="http://schemas.microsoft.com/office/drawing/2007/8/2/chart" uri="{6F2FDCE9-48DA-4B69-8628-5D25D57E5C99}">
              <c14:invertSolidFillFmt>
                <c14:spPr>
                  <a:solidFill>
                    <a:srgbClr val="FFFFFF"/>
                  </a:solidFill>
                </c14:spPr>
              </c14:invertSolidFillFmt>
            </c:ext>
          </c:extLst>
          <c:marker>
            <c:symbol val="square"/>
            <c:size val="3"/>
            <c:spPr>
              <a:solidFill>
                <a:srgbClr val="33CCCC"/>
              </a:solidFill>
              <a:ln>
                <a:solidFill>
                  <a:srgbClr val="FF00FF"/>
                </a:solidFill>
              </a:ln>
            </c:spPr>
          </c:marker>
          <c:cat>
            <c:strRef>
              <c:f>'[1]כמויות'!$A$6:$A$17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'[1]כמויות'!$M$6:$M$17</c:f>
              <c:numCache>
                <c:ptCount val="12"/>
                <c:pt idx="0">
                  <c:v>7015</c:v>
                </c:pt>
                <c:pt idx="1">
                  <c:v>8930</c:v>
                </c:pt>
                <c:pt idx="2">
                  <c:v>11120</c:v>
                </c:pt>
                <c:pt idx="3">
                  <c:v>6220</c:v>
                </c:pt>
                <c:pt idx="4">
                  <c:v>6235</c:v>
                </c:pt>
                <c:pt idx="5">
                  <c:v>7975</c:v>
                </c:pt>
                <c:pt idx="6">
                  <c:v>7702</c:v>
                </c:pt>
                <c:pt idx="7">
                  <c:v>4755</c:v>
                </c:pt>
                <c:pt idx="8">
                  <c:v>4895</c:v>
                </c:pt>
                <c:pt idx="9">
                  <c:v>5525</c:v>
                </c:pt>
                <c:pt idx="10">
                  <c:v>4095</c:v>
                </c:pt>
                <c:pt idx="11">
                  <c:v>4747</c:v>
                </c:pt>
              </c:numCache>
            </c:numRef>
          </c:val>
          <c:smooth val="0"/>
        </c:ser>
        <c:ser>
          <c:idx val="0"/>
          <c:order val="1"/>
          <c:tx>
            <c:v>2013</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val>
            <c:numRef>
              <c:f>'[1]כמויות'!$N$6:$N$17</c:f>
              <c:numCache>
                <c:ptCount val="12"/>
                <c:pt idx="0">
                  <c:v>3405</c:v>
                </c:pt>
                <c:pt idx="1">
                  <c:v>7620</c:v>
                </c:pt>
                <c:pt idx="2">
                  <c:v>7745</c:v>
                </c:pt>
                <c:pt idx="3">
                  <c:v>11665</c:v>
                </c:pt>
                <c:pt idx="4">
                  <c:v>6468</c:v>
                </c:pt>
                <c:pt idx="5">
                  <c:v>10070</c:v>
                </c:pt>
                <c:pt idx="6">
                  <c:v>7960</c:v>
                </c:pt>
                <c:pt idx="7">
                  <c:v>8740</c:v>
                </c:pt>
                <c:pt idx="8">
                  <c:v>4170</c:v>
                </c:pt>
                <c:pt idx="9">
                  <c:v>8950</c:v>
                </c:pt>
                <c:pt idx="10">
                  <c:v>7772</c:v>
                </c:pt>
              </c:numCache>
            </c:numRef>
          </c:val>
          <c:smooth val="0"/>
        </c:ser>
        <c:marker val="1"/>
        <c:axId val="21911623"/>
        <c:axId val="31457292"/>
      </c:lineChart>
      <c:catAx>
        <c:axId val="21911623"/>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75" b="1" i="0" u="none" baseline="0">
                <a:solidFill>
                  <a:srgbClr val="000000"/>
                </a:solidFill>
              </a:defRPr>
            </a:pPr>
          </a:p>
        </c:txPr>
        <c:crossAx val="31457292"/>
        <c:crossesAt val="0"/>
        <c:auto val="1"/>
        <c:lblOffset val="100"/>
        <c:tickLblSkip val="1"/>
        <c:noMultiLvlLbl val="0"/>
      </c:catAx>
      <c:valAx>
        <c:axId val="31457292"/>
        <c:scaling>
          <c:orientation val="minMax"/>
          <c:max val="15000"/>
          <c:min val="0"/>
        </c:scaling>
        <c:axPos val="l"/>
        <c:title>
          <c:tx>
            <c:rich>
              <a:bodyPr vert="horz" rot="-5400000" anchor="ctr"/>
              <a:lstStyle/>
              <a:p>
                <a:pPr algn="ctr">
                  <a:defRPr/>
                </a:pPr>
                <a:r>
                  <a:rPr lang="en-US" cap="none" sz="1350" b="1" i="0" u="none" baseline="0">
                    <a:solidFill>
                      <a:srgbClr val="FF0000"/>
                    </a:solidFill>
                  </a:rPr>
                  <a:t>כמות ביחידות</a:t>
                </a:r>
              </a:p>
            </c:rich>
          </c:tx>
          <c:layout>
            <c:manualLayout>
              <c:xMode val="factor"/>
              <c:yMode val="factor"/>
              <c:x val="-0.007"/>
              <c:y val="0.0085"/>
            </c:manualLayout>
          </c:layout>
          <c:overlay val="0"/>
          <c:spPr>
            <a:noFill/>
            <a:ln w="3175">
              <a:noFill/>
            </a:ln>
          </c:spPr>
        </c:title>
        <c:majorGridlines>
          <c:spPr>
            <a:ln w="3175">
              <a:solidFill>
                <a:srgbClr val="CCCC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21911623"/>
        <c:crossesAt val="1"/>
        <c:crossBetween val="between"/>
        <c:dispUnits/>
        <c:majorUnit val="1500"/>
      </c:valAx>
      <c:spPr>
        <a:gradFill rotWithShape="1">
          <a:gsLst>
            <a:gs pos="0">
              <a:srgbClr val="6666FF"/>
            </a:gs>
            <a:gs pos="24001">
              <a:srgbClr val="D4DEFF"/>
            </a:gs>
            <a:gs pos="47000">
              <a:srgbClr val="D4DEFF"/>
            </a:gs>
            <a:gs pos="100000">
              <a:srgbClr val="FFFFFF"/>
            </a:gs>
          </a:gsLst>
          <a:lin ang="5400000" scaled="1"/>
        </a:gradFill>
        <a:ln w="12700">
          <a:solidFill>
            <a:srgbClr val="0000FF"/>
          </a:solidFill>
        </a:ln>
      </c:spPr>
    </c:plotArea>
    <c:plotVisOnly val="1"/>
    <c:dispBlanksAs val="gap"/>
    <c:showDLblsOverMax val="0"/>
  </c:chart>
  <c:spPr>
    <a:solidFill>
      <a:srgbClr val="FFFFFF"/>
    </a:solidFill>
    <a:ln w="3175">
      <a:solidFill>
        <a:srgbClr val="0000FF"/>
      </a:solidFill>
    </a:ln>
  </c:spPr>
  <c:txPr>
    <a:bodyPr vert="horz" rot="0"/>
    <a:lstStyle/>
    <a:p>
      <a:pPr>
        <a:defRPr lang="en-US" cap="none" sz="1525"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725" b="1" i="0" u="none" baseline="0">
                <a:solidFill>
                  <a:srgbClr val="FF00FF"/>
                </a:solidFill>
              </a:rPr>
              <a:t>יבוא מכונות כביסה לישראל
</a:t>
            </a:r>
            <a:r>
              <a:rPr lang="en-US" cap="none" sz="1600" b="1" i="0" u="none" baseline="0">
                <a:solidFill>
                  <a:srgbClr val="0000FF"/>
                </a:solidFill>
              </a:rPr>
              <a:t>בשנים 2012, 2013</a:t>
            </a:r>
          </a:p>
        </c:rich>
      </c:tx>
      <c:layout>
        <c:manualLayout>
          <c:xMode val="factor"/>
          <c:yMode val="factor"/>
          <c:x val="0.0885"/>
          <c:y val="-0.01925"/>
        </c:manualLayout>
      </c:layout>
      <c:spPr>
        <a:noFill/>
        <a:ln w="3175">
          <a:noFill/>
        </a:ln>
      </c:spPr>
    </c:title>
    <c:plotArea>
      <c:layout>
        <c:manualLayout>
          <c:xMode val="edge"/>
          <c:yMode val="edge"/>
          <c:x val="0.0495"/>
          <c:y val="0.13075"/>
          <c:w val="0.94825"/>
          <c:h val="0.863"/>
        </c:manualLayout>
      </c:layout>
      <c:lineChart>
        <c:grouping val="standard"/>
        <c:varyColors val="0"/>
        <c:ser>
          <c:idx val="3"/>
          <c:order val="0"/>
          <c:tx>
            <c:v>2012</c:v>
          </c:tx>
          <c:spPr>
            <a:ln w="25400">
              <a:solidFill>
                <a:srgbClr val="FF00FF"/>
              </a:solidFill>
            </a:ln>
          </c:spPr>
          <c:extLst>
            <c:ext xmlns:c14="http://schemas.microsoft.com/office/drawing/2007/8/2/chart" uri="{6F2FDCE9-48DA-4B69-8628-5D25D57E5C99}">
              <c14:invertSolidFillFmt>
                <c14:spPr>
                  <a:solidFill>
                    <a:srgbClr val="FFFFFF"/>
                  </a:solidFill>
                </c14:spPr>
              </c14:invertSolidFillFmt>
            </c:ext>
          </c:extLst>
          <c:marker>
            <c:symbol val="x"/>
            <c:size val="3"/>
            <c:spPr>
              <a:solidFill>
                <a:srgbClr val="FF00FF"/>
              </a:solidFill>
              <a:ln>
                <a:solidFill>
                  <a:srgbClr val="FF00FF"/>
                </a:solidFill>
              </a:ln>
            </c:spPr>
          </c:marker>
          <c:cat>
            <c:strRef>
              <c:f>'[1]כמויות'!$A$6:$A$17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'[1]כמויות'!$P$6:$P$17</c:f>
              <c:numCache>
                <c:ptCount val="12"/>
                <c:pt idx="0">
                  <c:v>27782</c:v>
                </c:pt>
                <c:pt idx="1">
                  <c:v>22550</c:v>
                </c:pt>
                <c:pt idx="2">
                  <c:v>44242</c:v>
                </c:pt>
                <c:pt idx="3">
                  <c:v>31435</c:v>
                </c:pt>
                <c:pt idx="4">
                  <c:v>24830</c:v>
                </c:pt>
                <c:pt idx="5">
                  <c:v>19083</c:v>
                </c:pt>
                <c:pt idx="6">
                  <c:v>31145</c:v>
                </c:pt>
                <c:pt idx="7">
                  <c:v>24470</c:v>
                </c:pt>
                <c:pt idx="8">
                  <c:v>19668</c:v>
                </c:pt>
                <c:pt idx="9">
                  <c:v>23555</c:v>
                </c:pt>
                <c:pt idx="10">
                  <c:v>20005</c:v>
                </c:pt>
                <c:pt idx="11">
                  <c:v>19807</c:v>
                </c:pt>
              </c:numCache>
            </c:numRef>
          </c:val>
          <c:smooth val="0"/>
        </c:ser>
        <c:ser>
          <c:idx val="0"/>
          <c:order val="1"/>
          <c:tx>
            <c:v>2013</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val>
            <c:numRef>
              <c:f>'[1]כמויות'!$Q$6:$Q$17</c:f>
              <c:numCache>
                <c:ptCount val="12"/>
                <c:pt idx="0">
                  <c:v>27645</c:v>
                </c:pt>
                <c:pt idx="1">
                  <c:v>25630</c:v>
                </c:pt>
                <c:pt idx="2">
                  <c:v>34105</c:v>
                </c:pt>
                <c:pt idx="3">
                  <c:v>35495</c:v>
                </c:pt>
                <c:pt idx="4">
                  <c:v>27843</c:v>
                </c:pt>
                <c:pt idx="5">
                  <c:v>29085</c:v>
                </c:pt>
                <c:pt idx="6">
                  <c:v>20545</c:v>
                </c:pt>
                <c:pt idx="7">
                  <c:v>27415</c:v>
                </c:pt>
                <c:pt idx="8">
                  <c:v>16195</c:v>
                </c:pt>
                <c:pt idx="9">
                  <c:v>30640</c:v>
                </c:pt>
                <c:pt idx="10">
                  <c:v>18405</c:v>
                </c:pt>
              </c:numCache>
            </c:numRef>
          </c:val>
          <c:smooth val="0"/>
        </c:ser>
        <c:marker val="1"/>
        <c:axId val="39846237"/>
        <c:axId val="14690186"/>
      </c:lineChart>
      <c:catAx>
        <c:axId val="39846237"/>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75" b="1" i="0" u="none" baseline="0">
                <a:solidFill>
                  <a:srgbClr val="000000"/>
                </a:solidFill>
              </a:defRPr>
            </a:pPr>
          </a:p>
        </c:txPr>
        <c:crossAx val="14690186"/>
        <c:crossesAt val="0"/>
        <c:auto val="1"/>
        <c:lblOffset val="100"/>
        <c:tickLblSkip val="1"/>
        <c:noMultiLvlLbl val="0"/>
      </c:catAx>
      <c:valAx>
        <c:axId val="14690186"/>
        <c:scaling>
          <c:orientation val="minMax"/>
          <c:max val="46000"/>
          <c:min val="6000"/>
        </c:scaling>
        <c:axPos val="l"/>
        <c:title>
          <c:tx>
            <c:rich>
              <a:bodyPr vert="horz" rot="-5400000" anchor="ctr"/>
              <a:lstStyle/>
              <a:p>
                <a:pPr algn="ctr">
                  <a:defRPr/>
                </a:pPr>
                <a:r>
                  <a:rPr lang="en-US" cap="none" sz="1350" b="1" i="0" u="none" baseline="0">
                    <a:solidFill>
                      <a:srgbClr val="FF0000"/>
                    </a:solidFill>
                  </a:rPr>
                  <a:t>כמות ביחידות</a:t>
                </a:r>
              </a:p>
            </c:rich>
          </c:tx>
          <c:layout>
            <c:manualLayout>
              <c:xMode val="factor"/>
              <c:yMode val="factor"/>
              <c:x val="-0.0045"/>
              <c:y val="0.00175"/>
            </c:manualLayout>
          </c:layout>
          <c:overlay val="0"/>
          <c:spPr>
            <a:noFill/>
            <a:ln w="3175">
              <a:noFill/>
            </a:ln>
          </c:spPr>
        </c:title>
        <c:majorGridlines>
          <c:spPr>
            <a:ln w="3175">
              <a:solidFill>
                <a:srgbClr val="CCCC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39846237"/>
        <c:crossesAt val="1"/>
        <c:crossBetween val="between"/>
        <c:dispUnits/>
        <c:majorUnit val="3000"/>
      </c:valAx>
      <c:spPr>
        <a:gradFill rotWithShape="1">
          <a:gsLst>
            <a:gs pos="0">
              <a:srgbClr val="6666FF"/>
            </a:gs>
            <a:gs pos="25999">
              <a:srgbClr val="D4DEFF"/>
            </a:gs>
            <a:gs pos="59000">
              <a:srgbClr val="D4DEFF"/>
            </a:gs>
            <a:gs pos="100000">
              <a:srgbClr val="FFFFFF"/>
            </a:gs>
          </a:gsLst>
          <a:lin ang="5400000" scaled="1"/>
        </a:gradFill>
        <a:ln w="12700">
          <a:solidFill>
            <a:srgbClr val="0000FF"/>
          </a:solidFill>
        </a:ln>
      </c:spPr>
    </c:plotArea>
    <c:plotVisOnly val="1"/>
    <c:dispBlanksAs val="gap"/>
    <c:showDLblsOverMax val="0"/>
  </c:chart>
  <c:spPr>
    <a:solidFill>
      <a:srgbClr val="FFFFFF"/>
    </a:solidFill>
    <a:ln w="3175">
      <a:solidFill>
        <a:srgbClr val="0000FF"/>
      </a:solidFill>
    </a:ln>
  </c:spPr>
  <c:txPr>
    <a:bodyPr vert="horz" rot="0"/>
    <a:lstStyle/>
    <a:p>
      <a:pPr>
        <a:defRPr lang="en-US" cap="none" sz="1525"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725" b="1" i="0" u="none" baseline="0">
                <a:solidFill>
                  <a:srgbClr val="FF00FF"/>
                </a:solidFill>
              </a:rPr>
              <a:t>יבוא מיבשי כביסה לישראל
</a:t>
            </a:r>
            <a:r>
              <a:rPr lang="en-US" cap="none" sz="1725" b="1" i="0" u="none" baseline="0">
                <a:solidFill>
                  <a:srgbClr val="0000FF"/>
                </a:solidFill>
              </a:rPr>
              <a:t>בשנים 2012, 2013</a:t>
            </a:r>
          </a:p>
        </c:rich>
      </c:tx>
      <c:layout>
        <c:manualLayout>
          <c:xMode val="factor"/>
          <c:yMode val="factor"/>
          <c:x val="0.07"/>
          <c:y val="-0.01925"/>
        </c:manualLayout>
      </c:layout>
      <c:spPr>
        <a:noFill/>
        <a:ln w="3175">
          <a:noFill/>
        </a:ln>
      </c:spPr>
    </c:title>
    <c:plotArea>
      <c:layout>
        <c:manualLayout>
          <c:xMode val="edge"/>
          <c:yMode val="edge"/>
          <c:x val="0.0575"/>
          <c:y val="0.13225"/>
          <c:w val="0.9415"/>
          <c:h val="0.847"/>
        </c:manualLayout>
      </c:layout>
      <c:lineChart>
        <c:grouping val="standard"/>
        <c:varyColors val="0"/>
        <c:ser>
          <c:idx val="4"/>
          <c:order val="0"/>
          <c:tx>
            <c:v>2012</c:v>
          </c:tx>
          <c:spPr>
            <a:ln w="25400">
              <a:solidFill>
                <a:srgbClr val="FF00FF"/>
              </a:solidFill>
            </a:ln>
          </c:spPr>
          <c:extLst>
            <c:ext xmlns:c14="http://schemas.microsoft.com/office/drawing/2007/8/2/chart" uri="{6F2FDCE9-48DA-4B69-8628-5D25D57E5C99}">
              <c14:invertSolidFillFmt>
                <c14:spPr>
                  <a:solidFill>
                    <a:srgbClr val="FFFFFF"/>
                  </a:solidFill>
                </c14:spPr>
              </c14:invertSolidFillFmt>
            </c:ext>
          </c:extLst>
          <c:marker>
            <c:symbol val="star"/>
            <c:size val="2"/>
            <c:spPr>
              <a:solidFill>
                <a:srgbClr val="33CCCC"/>
              </a:solidFill>
              <a:ln>
                <a:solidFill>
                  <a:srgbClr val="FF00FF"/>
                </a:solidFill>
              </a:ln>
            </c:spPr>
          </c:marker>
          <c:dPt>
            <c:idx val="1"/>
            <c:spPr>
              <a:solidFill>
                <a:srgbClr val="4BACC6"/>
              </a:solidFill>
              <a:ln w="25400">
                <a:solidFill>
                  <a:srgbClr val="FF00FF"/>
                </a:solidFill>
              </a:ln>
            </c:spPr>
            <c:marker>
              <c:size val="2"/>
              <c:spPr>
                <a:solidFill>
                  <a:srgbClr val="33CCCC"/>
                </a:solidFill>
                <a:ln>
                  <a:solidFill>
                    <a:srgbClr val="FF00FF"/>
                  </a:solidFill>
                </a:ln>
              </c:spPr>
            </c:marker>
          </c:dPt>
          <c:cat>
            <c:strRef>
              <c:f>'[1]כמויות'!$A$6:$A$17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'[1]כמויות'!$S$6:$S$17</c:f>
              <c:numCache>
                <c:ptCount val="12"/>
                <c:pt idx="0">
                  <c:v>14090</c:v>
                </c:pt>
                <c:pt idx="1">
                  <c:v>8815</c:v>
                </c:pt>
                <c:pt idx="2">
                  <c:v>4535</c:v>
                </c:pt>
                <c:pt idx="3">
                  <c:v>4670</c:v>
                </c:pt>
                <c:pt idx="4">
                  <c:v>1705</c:v>
                </c:pt>
                <c:pt idx="5">
                  <c:v>2005</c:v>
                </c:pt>
                <c:pt idx="6">
                  <c:v>3660</c:v>
                </c:pt>
                <c:pt idx="7">
                  <c:v>2155</c:v>
                </c:pt>
                <c:pt idx="8">
                  <c:v>6149</c:v>
                </c:pt>
                <c:pt idx="9">
                  <c:v>16910</c:v>
                </c:pt>
                <c:pt idx="10">
                  <c:v>25515</c:v>
                </c:pt>
                <c:pt idx="11">
                  <c:v>12275</c:v>
                </c:pt>
              </c:numCache>
            </c:numRef>
          </c:val>
          <c:smooth val="0"/>
        </c:ser>
        <c:ser>
          <c:idx val="0"/>
          <c:order val="1"/>
          <c:tx>
            <c:v>2013</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val>
            <c:numRef>
              <c:f>'[1]כמויות'!$T$6:$T$17</c:f>
              <c:numCache>
                <c:ptCount val="12"/>
                <c:pt idx="0">
                  <c:v>9748</c:v>
                </c:pt>
                <c:pt idx="1">
                  <c:v>4995</c:v>
                </c:pt>
                <c:pt idx="2">
                  <c:v>2215</c:v>
                </c:pt>
                <c:pt idx="3">
                  <c:v>3845</c:v>
                </c:pt>
                <c:pt idx="4">
                  <c:v>1758</c:v>
                </c:pt>
                <c:pt idx="5">
                  <c:v>3235</c:v>
                </c:pt>
                <c:pt idx="6">
                  <c:v>2150</c:v>
                </c:pt>
                <c:pt idx="7">
                  <c:v>3960</c:v>
                </c:pt>
                <c:pt idx="8">
                  <c:v>4575</c:v>
                </c:pt>
                <c:pt idx="9">
                  <c:v>14580</c:v>
                </c:pt>
                <c:pt idx="10">
                  <c:v>15280</c:v>
                </c:pt>
              </c:numCache>
            </c:numRef>
          </c:val>
          <c:smooth val="0"/>
        </c:ser>
        <c:marker val="1"/>
        <c:axId val="23362211"/>
        <c:axId val="6415480"/>
      </c:lineChart>
      <c:catAx>
        <c:axId val="23362211"/>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75" b="1" i="0" u="none" baseline="0">
                <a:solidFill>
                  <a:srgbClr val="000000"/>
                </a:solidFill>
              </a:defRPr>
            </a:pPr>
          </a:p>
        </c:txPr>
        <c:crossAx val="6415480"/>
        <c:crossesAt val="0"/>
        <c:auto val="1"/>
        <c:lblOffset val="100"/>
        <c:tickLblSkip val="1"/>
        <c:noMultiLvlLbl val="0"/>
      </c:catAx>
      <c:valAx>
        <c:axId val="6415480"/>
        <c:scaling>
          <c:orientation val="minMax"/>
          <c:max val="30000"/>
          <c:min val="0"/>
        </c:scaling>
        <c:axPos val="l"/>
        <c:title>
          <c:tx>
            <c:rich>
              <a:bodyPr vert="horz" rot="-5400000" anchor="ctr"/>
              <a:lstStyle/>
              <a:p>
                <a:pPr algn="ctr">
                  <a:defRPr/>
                </a:pPr>
                <a:r>
                  <a:rPr lang="en-US" cap="none" sz="1350" b="1" i="0" u="none" baseline="0">
                    <a:solidFill>
                      <a:srgbClr val="FF0000"/>
                    </a:solidFill>
                  </a:rPr>
                  <a:t>כמות ביחידות</a:t>
                </a:r>
              </a:p>
            </c:rich>
          </c:tx>
          <c:layout>
            <c:manualLayout>
              <c:xMode val="factor"/>
              <c:yMode val="factor"/>
              <c:x val="-0.007"/>
              <c:y val="0.00525"/>
            </c:manualLayout>
          </c:layout>
          <c:overlay val="0"/>
          <c:spPr>
            <a:noFill/>
            <a:ln w="3175">
              <a:noFill/>
            </a:ln>
          </c:spPr>
        </c:title>
        <c:majorGridlines>
          <c:spPr>
            <a:ln w="3175">
              <a:solidFill>
                <a:srgbClr val="CCCC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23362211"/>
        <c:crossesAt val="1"/>
        <c:crossBetween val="between"/>
        <c:dispUnits/>
        <c:majorUnit val="2000"/>
      </c:valAx>
      <c:spPr>
        <a:gradFill rotWithShape="1">
          <a:gsLst>
            <a:gs pos="0">
              <a:srgbClr val="6666FF"/>
            </a:gs>
            <a:gs pos="31000">
              <a:srgbClr val="D4DEFF"/>
            </a:gs>
            <a:gs pos="59000">
              <a:srgbClr val="D4DEFF"/>
            </a:gs>
            <a:gs pos="100000">
              <a:srgbClr val="FFFFFF"/>
            </a:gs>
          </a:gsLst>
          <a:lin ang="5400000" scaled="1"/>
        </a:gradFill>
        <a:ln w="12700">
          <a:solidFill>
            <a:srgbClr val="0000FF"/>
          </a:solidFill>
        </a:ln>
      </c:spPr>
    </c:plotArea>
    <c:plotVisOnly val="1"/>
    <c:dispBlanksAs val="gap"/>
    <c:showDLblsOverMax val="0"/>
  </c:chart>
  <c:spPr>
    <a:solidFill>
      <a:srgbClr val="FFFFFF"/>
    </a:solidFill>
    <a:ln w="3175">
      <a:solidFill>
        <a:srgbClr val="0000FF"/>
      </a:solidFill>
    </a:ln>
  </c:spPr>
  <c:txPr>
    <a:bodyPr vert="horz" rot="0"/>
    <a:lstStyle/>
    <a:p>
      <a:pPr>
        <a:defRPr lang="en-US" cap="none" sz="1525"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725" b="1" i="0" u="none" baseline="0">
                <a:solidFill>
                  <a:srgbClr val="FF00FF"/>
                </a:solidFill>
              </a:rPr>
              <a:t>יבוא מכשירי </a:t>
            </a:r>
            <a:r>
              <a:rPr lang="en-US" cap="none" sz="1725" b="1" i="0" u="none" baseline="0">
                <a:solidFill>
                  <a:srgbClr val="FF00FF"/>
                </a:solidFill>
              </a:rPr>
              <a:t>DVD + </a:t>
            </a:r>
            <a:r>
              <a:rPr lang="en-US" cap="none" sz="1725" b="1" i="0" u="none" baseline="0">
                <a:solidFill>
                  <a:srgbClr val="FF00FF"/>
                </a:solidFill>
              </a:rPr>
              <a:t>וידאו לישראל
</a:t>
            </a:r>
            <a:r>
              <a:rPr lang="en-US" cap="none" sz="1600" b="1" i="0" u="none" baseline="0">
                <a:solidFill>
                  <a:srgbClr val="0000FF"/>
                </a:solidFill>
              </a:rPr>
              <a:t>בשנים 2012, 2013</a:t>
            </a:r>
          </a:p>
        </c:rich>
      </c:tx>
      <c:layout>
        <c:manualLayout>
          <c:xMode val="factor"/>
          <c:yMode val="factor"/>
          <c:x val="0.12175"/>
          <c:y val="-0.02025"/>
        </c:manualLayout>
      </c:layout>
      <c:spPr>
        <a:noFill/>
        <a:ln w="3175">
          <a:noFill/>
        </a:ln>
      </c:spPr>
    </c:title>
    <c:plotArea>
      <c:layout>
        <c:manualLayout>
          <c:xMode val="edge"/>
          <c:yMode val="edge"/>
          <c:x val="0.05725"/>
          <c:y val="0.1305"/>
          <c:w val="0.93875"/>
          <c:h val="0.853"/>
        </c:manualLayout>
      </c:layout>
      <c:lineChart>
        <c:grouping val="standard"/>
        <c:varyColors val="0"/>
        <c:ser>
          <c:idx val="4"/>
          <c:order val="0"/>
          <c:tx>
            <c:v>2012</c:v>
          </c:tx>
          <c:spPr>
            <a:ln w="25400">
              <a:solidFill>
                <a:srgbClr val="FF00FF"/>
              </a:solidFill>
            </a:ln>
          </c:spPr>
          <c:extLst>
            <c:ext xmlns:c14="http://schemas.microsoft.com/office/drawing/2007/8/2/chart" uri="{6F2FDCE9-48DA-4B69-8628-5D25D57E5C99}">
              <c14:invertSolidFillFmt>
                <c14:spPr>
                  <a:solidFill>
                    <a:srgbClr val="FFFFFF"/>
                  </a:solidFill>
                </c14:spPr>
              </c14:invertSolidFillFmt>
            </c:ext>
          </c:extLst>
          <c:marker>
            <c:symbol val="square"/>
            <c:size val="3"/>
            <c:spPr>
              <a:solidFill>
                <a:srgbClr val="FF00FF"/>
              </a:solidFill>
              <a:ln>
                <a:solidFill>
                  <a:srgbClr val="FF00FF"/>
                </a:solidFill>
              </a:ln>
            </c:spPr>
          </c:marker>
          <c:cat>
            <c:strRef>
              <c:f>'[1]כמויות'!$A$6:$A$17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'[1]כמויות'!$V$6:$V$17</c:f>
              <c:numCache>
                <c:ptCount val="12"/>
                <c:pt idx="0">
                  <c:v>31160</c:v>
                </c:pt>
                <c:pt idx="1">
                  <c:v>18165</c:v>
                </c:pt>
                <c:pt idx="2">
                  <c:v>22050</c:v>
                </c:pt>
                <c:pt idx="3">
                  <c:v>17530</c:v>
                </c:pt>
                <c:pt idx="4">
                  <c:v>18455</c:v>
                </c:pt>
                <c:pt idx="5">
                  <c:v>19685</c:v>
                </c:pt>
                <c:pt idx="6">
                  <c:v>18225</c:v>
                </c:pt>
                <c:pt idx="7">
                  <c:v>14980</c:v>
                </c:pt>
                <c:pt idx="8">
                  <c:v>11989</c:v>
                </c:pt>
                <c:pt idx="9">
                  <c:v>17277</c:v>
                </c:pt>
                <c:pt idx="10">
                  <c:v>10080</c:v>
                </c:pt>
                <c:pt idx="11">
                  <c:v>16080</c:v>
                </c:pt>
              </c:numCache>
            </c:numRef>
          </c:val>
          <c:smooth val="0"/>
        </c:ser>
        <c:ser>
          <c:idx val="0"/>
          <c:order val="1"/>
          <c:tx>
            <c:v>2013</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val>
            <c:numRef>
              <c:f>'[1]כמויות'!$W$6:$W$17</c:f>
              <c:numCache>
                <c:ptCount val="12"/>
                <c:pt idx="0">
                  <c:v>15080</c:v>
                </c:pt>
                <c:pt idx="1">
                  <c:v>18870</c:v>
                </c:pt>
                <c:pt idx="2">
                  <c:v>22315</c:v>
                </c:pt>
                <c:pt idx="3">
                  <c:v>18735</c:v>
                </c:pt>
                <c:pt idx="4">
                  <c:v>13329</c:v>
                </c:pt>
                <c:pt idx="5">
                  <c:v>8685</c:v>
                </c:pt>
                <c:pt idx="6">
                  <c:v>18315</c:v>
                </c:pt>
                <c:pt idx="7">
                  <c:v>18015</c:v>
                </c:pt>
                <c:pt idx="8">
                  <c:v>11800</c:v>
                </c:pt>
                <c:pt idx="9">
                  <c:v>12870</c:v>
                </c:pt>
                <c:pt idx="10">
                  <c:v>9895</c:v>
                </c:pt>
              </c:numCache>
            </c:numRef>
          </c:val>
          <c:smooth val="0"/>
        </c:ser>
        <c:marker val="1"/>
        <c:axId val="51831193"/>
        <c:axId val="26709590"/>
      </c:lineChart>
      <c:catAx>
        <c:axId val="51831193"/>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75" b="1" i="0" u="none" baseline="0">
                <a:solidFill>
                  <a:srgbClr val="000000"/>
                </a:solidFill>
              </a:defRPr>
            </a:pPr>
          </a:p>
        </c:txPr>
        <c:crossAx val="26709590"/>
        <c:crossesAt val="0"/>
        <c:auto val="1"/>
        <c:lblOffset val="100"/>
        <c:tickLblSkip val="1"/>
        <c:noMultiLvlLbl val="0"/>
      </c:catAx>
      <c:valAx>
        <c:axId val="26709590"/>
        <c:scaling>
          <c:orientation val="minMax"/>
          <c:max val="55000"/>
          <c:min val="5000"/>
        </c:scaling>
        <c:axPos val="l"/>
        <c:title>
          <c:tx>
            <c:rich>
              <a:bodyPr vert="horz" rot="-5400000" anchor="ctr"/>
              <a:lstStyle/>
              <a:p>
                <a:pPr algn="ctr">
                  <a:defRPr/>
                </a:pPr>
                <a:r>
                  <a:rPr lang="en-US" cap="none" sz="1350" b="1" i="0" u="none" baseline="0">
                    <a:solidFill>
                      <a:srgbClr val="FF0000"/>
                    </a:solidFill>
                  </a:rPr>
                  <a:t>כמות ביחידות</a:t>
                </a:r>
              </a:p>
            </c:rich>
          </c:tx>
          <c:layout>
            <c:manualLayout>
              <c:xMode val="factor"/>
              <c:yMode val="factor"/>
              <c:x val="-0.00725"/>
              <c:y val="0.00325"/>
            </c:manualLayout>
          </c:layout>
          <c:overlay val="0"/>
          <c:spPr>
            <a:noFill/>
            <a:ln w="3175">
              <a:noFill/>
            </a:ln>
          </c:spPr>
        </c:title>
        <c:majorGridlines>
          <c:spPr>
            <a:ln w="3175">
              <a:solidFill>
                <a:srgbClr val="CCCC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51831193"/>
        <c:crossesAt val="1"/>
        <c:crossBetween val="between"/>
        <c:dispUnits/>
        <c:majorUnit val="5000"/>
      </c:valAx>
      <c:spPr>
        <a:gradFill rotWithShape="1">
          <a:gsLst>
            <a:gs pos="0">
              <a:srgbClr val="6666FF"/>
            </a:gs>
            <a:gs pos="22000">
              <a:srgbClr val="D4DEFF"/>
            </a:gs>
            <a:gs pos="46001">
              <a:srgbClr val="D4DEFF"/>
            </a:gs>
            <a:gs pos="100000">
              <a:srgbClr val="FFFFFF"/>
            </a:gs>
          </a:gsLst>
          <a:lin ang="5400000" scaled="1"/>
        </a:gradFill>
        <a:ln w="12700">
          <a:solidFill>
            <a:srgbClr val="0000FF"/>
          </a:solidFill>
        </a:ln>
      </c:spPr>
    </c:plotArea>
    <c:plotVisOnly val="1"/>
    <c:dispBlanksAs val="gap"/>
    <c:showDLblsOverMax val="0"/>
  </c:chart>
  <c:spPr>
    <a:solidFill>
      <a:srgbClr val="FFFFFF"/>
    </a:solidFill>
    <a:ln w="3175">
      <a:solidFill>
        <a:srgbClr val="0000FF"/>
      </a:solidFill>
    </a:ln>
  </c:spPr>
  <c:txPr>
    <a:bodyPr vert="horz" rot="0"/>
    <a:lstStyle/>
    <a:p>
      <a:pPr>
        <a:defRPr lang="en-US" cap="none" sz="1525"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725" b="1" i="0" u="none" baseline="0">
                <a:solidFill>
                  <a:srgbClr val="FF00FF"/>
                </a:solidFill>
              </a:rPr>
              <a:t>יבוא טלויזיות לישראל
</a:t>
            </a:r>
            <a:r>
              <a:rPr lang="en-US" cap="none" sz="1400" b="1" i="0" u="none" baseline="0">
                <a:solidFill>
                  <a:srgbClr val="0000FF"/>
                </a:solidFill>
              </a:rPr>
              <a:t>בשנים 2012, 2013</a:t>
            </a:r>
          </a:p>
        </c:rich>
      </c:tx>
      <c:layout>
        <c:manualLayout>
          <c:xMode val="factor"/>
          <c:yMode val="factor"/>
          <c:x val="0.02875"/>
          <c:y val="-0.02"/>
        </c:manualLayout>
      </c:layout>
      <c:spPr>
        <a:noFill/>
        <a:ln w="3175">
          <a:noFill/>
        </a:ln>
      </c:spPr>
    </c:title>
    <c:plotArea>
      <c:layout>
        <c:manualLayout>
          <c:xMode val="edge"/>
          <c:yMode val="edge"/>
          <c:x val="0.059"/>
          <c:y val="0.131"/>
          <c:w val="0.94"/>
          <c:h val="0.85025"/>
        </c:manualLayout>
      </c:layout>
      <c:lineChart>
        <c:grouping val="standard"/>
        <c:varyColors val="0"/>
        <c:ser>
          <c:idx val="3"/>
          <c:order val="0"/>
          <c:tx>
            <c:v>2012</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3"/>
            <c:spPr>
              <a:solidFill>
                <a:srgbClr val="FF00FF"/>
              </a:solidFill>
              <a:ln>
                <a:solidFill>
                  <a:srgbClr val="666699"/>
                </a:solidFill>
              </a:ln>
            </c:spPr>
          </c:marker>
          <c:dPt>
            <c:idx val="1"/>
            <c:spPr>
              <a:solidFill>
                <a:srgbClr val="CC00CC"/>
              </a:solidFill>
              <a:ln w="25400">
                <a:solidFill>
                  <a:srgbClr val="FF00FF"/>
                </a:solidFill>
              </a:ln>
            </c:spPr>
            <c:marker>
              <c:size val="3"/>
              <c:spPr>
                <a:solidFill>
                  <a:srgbClr val="FF00FF"/>
                </a:solidFill>
                <a:ln>
                  <a:solidFill>
                    <a:srgbClr val="FF00FF"/>
                  </a:solidFill>
                </a:ln>
              </c:spPr>
            </c:marker>
          </c:dPt>
          <c:cat>
            <c:strRef>
              <c:f>'[1]כמויות'!$A$6:$A$17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'[1]כמויות'!$Y$6:$Y$17</c:f>
              <c:numCache>
                <c:ptCount val="12"/>
                <c:pt idx="0">
                  <c:v>70920</c:v>
                </c:pt>
                <c:pt idx="1">
                  <c:v>51975</c:v>
                </c:pt>
                <c:pt idx="2">
                  <c:v>66700</c:v>
                </c:pt>
                <c:pt idx="3">
                  <c:v>61525</c:v>
                </c:pt>
                <c:pt idx="4">
                  <c:v>57085</c:v>
                </c:pt>
                <c:pt idx="5">
                  <c:v>60945</c:v>
                </c:pt>
                <c:pt idx="6">
                  <c:v>49225</c:v>
                </c:pt>
                <c:pt idx="7">
                  <c:v>64530</c:v>
                </c:pt>
                <c:pt idx="8">
                  <c:v>42020</c:v>
                </c:pt>
                <c:pt idx="9">
                  <c:v>58565</c:v>
                </c:pt>
                <c:pt idx="10">
                  <c:v>50555</c:v>
                </c:pt>
                <c:pt idx="11">
                  <c:v>61252</c:v>
                </c:pt>
              </c:numCache>
            </c:numRef>
          </c:val>
          <c:smooth val="0"/>
        </c:ser>
        <c:ser>
          <c:idx val="0"/>
          <c:order val="1"/>
          <c:tx>
            <c:v>2013</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val>
            <c:numRef>
              <c:f>'[1]כמויות'!$Z$6:$Z$17</c:f>
              <c:numCache>
                <c:ptCount val="12"/>
                <c:pt idx="0">
                  <c:v>59175</c:v>
                </c:pt>
                <c:pt idx="1">
                  <c:v>57440</c:v>
                </c:pt>
                <c:pt idx="2">
                  <c:v>47222</c:v>
                </c:pt>
                <c:pt idx="3">
                  <c:v>57976</c:v>
                </c:pt>
                <c:pt idx="4">
                  <c:v>62380</c:v>
                </c:pt>
                <c:pt idx="5">
                  <c:v>52980</c:v>
                </c:pt>
                <c:pt idx="6">
                  <c:v>71724</c:v>
                </c:pt>
                <c:pt idx="7">
                  <c:v>56645</c:v>
                </c:pt>
                <c:pt idx="8">
                  <c:v>45755</c:v>
                </c:pt>
                <c:pt idx="9">
                  <c:v>44980</c:v>
                </c:pt>
                <c:pt idx="10">
                  <c:v>49535</c:v>
                </c:pt>
              </c:numCache>
            </c:numRef>
          </c:val>
          <c:smooth val="0"/>
        </c:ser>
        <c:marker val="1"/>
        <c:axId val="36380607"/>
        <c:axId val="48404644"/>
      </c:lineChart>
      <c:catAx>
        <c:axId val="36380607"/>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75" b="1" i="0" u="none" baseline="0">
                <a:solidFill>
                  <a:srgbClr val="000000"/>
                </a:solidFill>
              </a:defRPr>
            </a:pPr>
          </a:p>
        </c:txPr>
        <c:crossAx val="48404644"/>
        <c:crossesAt val="0"/>
        <c:auto val="1"/>
        <c:lblOffset val="100"/>
        <c:tickLblSkip val="1"/>
        <c:noMultiLvlLbl val="0"/>
      </c:catAx>
      <c:valAx>
        <c:axId val="48404644"/>
        <c:scaling>
          <c:orientation val="minMax"/>
          <c:max val="90000"/>
          <c:min val="30000"/>
        </c:scaling>
        <c:axPos val="l"/>
        <c:title>
          <c:tx>
            <c:rich>
              <a:bodyPr vert="horz" rot="-5400000" anchor="ctr"/>
              <a:lstStyle/>
              <a:p>
                <a:pPr algn="ctr">
                  <a:defRPr/>
                </a:pPr>
                <a:r>
                  <a:rPr lang="en-US" cap="none" sz="1350" b="1" i="0" u="none" baseline="0">
                    <a:solidFill>
                      <a:srgbClr val="FF0000"/>
                    </a:solidFill>
                  </a:rPr>
                  <a:t>כמות ביחידות</a:t>
                </a:r>
              </a:p>
            </c:rich>
          </c:tx>
          <c:layout>
            <c:manualLayout>
              <c:xMode val="factor"/>
              <c:yMode val="factor"/>
              <c:x val="-0.00775"/>
              <c:y val="0.004"/>
            </c:manualLayout>
          </c:layout>
          <c:overlay val="0"/>
          <c:spPr>
            <a:noFill/>
            <a:ln w="3175">
              <a:noFill/>
            </a:ln>
          </c:spPr>
        </c:title>
        <c:majorGridlines>
          <c:spPr>
            <a:ln w="3175">
              <a:solidFill>
                <a:srgbClr val="CCCC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36380607"/>
        <c:crossesAt val="1"/>
        <c:crossBetween val="between"/>
        <c:dispUnits/>
        <c:majorUnit val="5000"/>
      </c:valAx>
      <c:spPr>
        <a:gradFill rotWithShape="1">
          <a:gsLst>
            <a:gs pos="0">
              <a:srgbClr val="6666FF"/>
            </a:gs>
            <a:gs pos="25000">
              <a:srgbClr val="D4DEFF"/>
            </a:gs>
            <a:gs pos="46001">
              <a:srgbClr val="D4DEFF"/>
            </a:gs>
            <a:gs pos="100000">
              <a:srgbClr val="FFFFFF"/>
            </a:gs>
          </a:gsLst>
          <a:lin ang="5400000" scaled="1"/>
        </a:gradFill>
        <a:ln w="12700">
          <a:solidFill>
            <a:srgbClr val="0000FF"/>
          </a:solidFill>
        </a:ln>
      </c:spPr>
    </c:plotArea>
    <c:plotVisOnly val="1"/>
    <c:dispBlanksAs val="gap"/>
    <c:showDLblsOverMax val="0"/>
  </c:chart>
  <c:spPr>
    <a:solidFill>
      <a:srgbClr val="FFFFFF"/>
    </a:solidFill>
    <a:ln w="3175">
      <a:solidFill>
        <a:srgbClr val="0000FF"/>
      </a:solidFill>
    </a:ln>
  </c:spPr>
  <c:txPr>
    <a:bodyPr vert="horz" rot="0"/>
    <a:lstStyle/>
    <a:p>
      <a:pPr>
        <a:defRPr lang="en-US" cap="none" sz="1525" b="0" i="0" u="none" baseline="0">
          <a:solidFill>
            <a:srgbClr val="000000"/>
          </a:solidFil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725" b="1" i="0" u="none" baseline="0">
                <a:solidFill>
                  <a:srgbClr val="FF00FF"/>
                </a:solidFill>
              </a:rPr>
              <a:t>יבוא סיגריות לישראל
</a:t>
            </a:r>
            <a:r>
              <a:rPr lang="en-US" cap="none" sz="1400" b="1" i="0" u="none" baseline="0">
                <a:solidFill>
                  <a:srgbClr val="0000FF"/>
                </a:solidFill>
              </a:rPr>
              <a:t>בשנים 2012, 2013</a:t>
            </a:r>
          </a:p>
        </c:rich>
      </c:tx>
      <c:layout>
        <c:manualLayout>
          <c:xMode val="factor"/>
          <c:yMode val="factor"/>
          <c:x val="0.02775"/>
          <c:y val="-0.01825"/>
        </c:manualLayout>
      </c:layout>
      <c:spPr>
        <a:noFill/>
        <a:ln w="3175">
          <a:noFill/>
        </a:ln>
      </c:spPr>
    </c:title>
    <c:plotArea>
      <c:layout>
        <c:manualLayout>
          <c:xMode val="edge"/>
          <c:yMode val="edge"/>
          <c:x val="0.0555"/>
          <c:y val="0.134"/>
          <c:w val="0.9405"/>
          <c:h val="0.837"/>
        </c:manualLayout>
      </c:layout>
      <c:lineChart>
        <c:grouping val="standard"/>
        <c:varyColors val="0"/>
        <c:ser>
          <c:idx val="0"/>
          <c:order val="0"/>
          <c:tx>
            <c:v>2013</c:v>
          </c:tx>
          <c:spPr>
            <a:ln w="25400">
              <a:solidFill>
                <a:srgbClr val="0000FF"/>
              </a:solidFill>
            </a:ln>
          </c:spPr>
          <c:extLst>
            <c:ext xmlns:c14="http://schemas.microsoft.com/office/drawing/2007/8/2/chart" uri="{6F2FDCE9-48DA-4B69-8628-5D25D57E5C99}">
              <c14:invertSolidFillFmt>
                <c14:spPr>
                  <a:solidFill>
                    <a:srgbClr val="FFFFFF"/>
                  </a:solidFill>
                </c14:spPr>
              </c14:invertSolidFillFmt>
            </c:ext>
          </c:extLst>
          <c:marker>
            <c:symbol val="diamond"/>
            <c:size val="3"/>
            <c:spPr>
              <a:solidFill>
                <a:srgbClr val="666699"/>
              </a:solidFill>
              <a:ln>
                <a:solidFill>
                  <a:srgbClr val="666699"/>
                </a:solidFill>
              </a:ln>
            </c:spPr>
          </c:marker>
          <c:cat>
            <c:strRef>
              <c:f>'[1]כמויות'!$A$6:$A$17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'[1]כמויות'!$AC$6:$AC$17</c:f>
              <c:numCache>
                <c:ptCount val="12"/>
                <c:pt idx="0">
                  <c:v>28943.55</c:v>
                </c:pt>
                <c:pt idx="1">
                  <c:v>25486</c:v>
                </c:pt>
                <c:pt idx="2">
                  <c:v>28827.75</c:v>
                </c:pt>
                <c:pt idx="3">
                  <c:v>28380.85</c:v>
                </c:pt>
                <c:pt idx="4">
                  <c:v>27351.5</c:v>
                </c:pt>
                <c:pt idx="5">
                  <c:v>26630.6</c:v>
                </c:pt>
                <c:pt idx="6">
                  <c:v>28033.65</c:v>
                </c:pt>
                <c:pt idx="7">
                  <c:v>28022.5</c:v>
                </c:pt>
                <c:pt idx="8">
                  <c:v>24562.45</c:v>
                </c:pt>
                <c:pt idx="9">
                  <c:v>28089.6</c:v>
                </c:pt>
                <c:pt idx="10">
                  <c:v>23291.25</c:v>
                </c:pt>
              </c:numCache>
            </c:numRef>
          </c:val>
          <c:smooth val="0"/>
        </c:ser>
        <c:ser>
          <c:idx val="1"/>
          <c:order val="1"/>
          <c:tx>
            <c:v>2012</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solidFill>
                <a:srgbClr val="FF00FF"/>
              </a:solidFill>
              <a:ln>
                <a:solidFill>
                  <a:srgbClr val="993366"/>
                </a:solidFill>
              </a:ln>
            </c:spPr>
          </c:marker>
          <c:val>
            <c:numRef>
              <c:f>'[1]כמויות'!$AB$6:$AB$17</c:f>
              <c:numCache>
                <c:ptCount val="12"/>
                <c:pt idx="0">
                  <c:v>26470.15</c:v>
                </c:pt>
                <c:pt idx="1">
                  <c:v>25795.05</c:v>
                </c:pt>
                <c:pt idx="2">
                  <c:v>28270.15</c:v>
                </c:pt>
                <c:pt idx="3">
                  <c:v>30468.45</c:v>
                </c:pt>
                <c:pt idx="4">
                  <c:v>31408.2</c:v>
                </c:pt>
                <c:pt idx="5">
                  <c:v>28027.5</c:v>
                </c:pt>
                <c:pt idx="6">
                  <c:v>31467.9</c:v>
                </c:pt>
                <c:pt idx="7">
                  <c:v>26203.35</c:v>
                </c:pt>
                <c:pt idx="8">
                  <c:v>27066.2</c:v>
                </c:pt>
                <c:pt idx="9">
                  <c:v>29575.85</c:v>
                </c:pt>
                <c:pt idx="10">
                  <c:v>26301.65</c:v>
                </c:pt>
                <c:pt idx="11">
                  <c:v>25169.95</c:v>
                </c:pt>
              </c:numCache>
            </c:numRef>
          </c:val>
          <c:smooth val="0"/>
        </c:ser>
        <c:marker val="1"/>
        <c:axId val="61557397"/>
        <c:axId val="40334050"/>
      </c:lineChart>
      <c:catAx>
        <c:axId val="61557397"/>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75" b="1" i="0" u="none" baseline="0">
                <a:solidFill>
                  <a:srgbClr val="000000"/>
                </a:solidFill>
              </a:defRPr>
            </a:pPr>
          </a:p>
        </c:txPr>
        <c:crossAx val="40334050"/>
        <c:crossesAt val="0"/>
        <c:auto val="1"/>
        <c:lblOffset val="100"/>
        <c:tickLblSkip val="1"/>
        <c:noMultiLvlLbl val="0"/>
      </c:catAx>
      <c:valAx>
        <c:axId val="40334050"/>
        <c:scaling>
          <c:orientation val="minMax"/>
          <c:max val="35000"/>
          <c:min val="20000"/>
        </c:scaling>
        <c:axPos val="l"/>
        <c:title>
          <c:tx>
            <c:rich>
              <a:bodyPr vert="horz" rot="-5400000" anchor="ctr"/>
              <a:lstStyle/>
              <a:p>
                <a:pPr algn="ctr">
                  <a:defRPr/>
                </a:pPr>
                <a:r>
                  <a:rPr lang="en-US" cap="none" sz="1350" b="1" i="0" u="none" baseline="0">
                    <a:solidFill>
                      <a:srgbClr val="FF0000"/>
                    </a:solidFill>
                  </a:rPr>
                  <a:t>כמות ביחידות</a:t>
                </a:r>
              </a:p>
            </c:rich>
          </c:tx>
          <c:layout>
            <c:manualLayout>
              <c:xMode val="factor"/>
              <c:yMode val="factor"/>
              <c:x val="-0.0065"/>
              <c:y val="0.008"/>
            </c:manualLayout>
          </c:layout>
          <c:overlay val="0"/>
          <c:spPr>
            <a:noFill/>
            <a:ln w="3175">
              <a:noFill/>
            </a:ln>
          </c:spPr>
        </c:title>
        <c:majorGridlines>
          <c:spPr>
            <a:ln w="3175">
              <a:solidFill>
                <a:srgbClr val="CCCC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61557397"/>
        <c:crossesAt val="1"/>
        <c:crossBetween val="between"/>
        <c:dispUnits/>
        <c:majorUnit val="1000"/>
      </c:valAx>
      <c:spPr>
        <a:gradFill rotWithShape="1">
          <a:gsLst>
            <a:gs pos="0">
              <a:srgbClr val="6666FF"/>
            </a:gs>
            <a:gs pos="28999">
              <a:srgbClr val="D4DEFF"/>
            </a:gs>
            <a:gs pos="44000">
              <a:srgbClr val="D4DEFF"/>
            </a:gs>
            <a:gs pos="100000">
              <a:srgbClr val="FFFFFF"/>
            </a:gs>
          </a:gsLst>
          <a:lin ang="5400000" scaled="1"/>
        </a:gradFill>
        <a:ln w="12700">
          <a:solidFill>
            <a:srgbClr val="0000FF"/>
          </a:solidFill>
        </a:ln>
      </c:spPr>
    </c:plotArea>
    <c:plotVisOnly val="1"/>
    <c:dispBlanksAs val="gap"/>
    <c:showDLblsOverMax val="0"/>
  </c:chart>
  <c:spPr>
    <a:solidFill>
      <a:srgbClr val="FFFFFF"/>
    </a:solidFill>
    <a:ln w="3175">
      <a:solidFill>
        <a:srgbClr val="0000FF"/>
      </a:solidFill>
    </a:ln>
  </c:spPr>
  <c:txPr>
    <a:bodyPr vert="horz" rot="0"/>
    <a:lstStyle/>
    <a:p>
      <a:pPr>
        <a:defRPr lang="en-US" cap="none" sz="1525"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725" b="1" i="0" u="none" baseline="0">
                <a:solidFill>
                  <a:srgbClr val="FF00FF"/>
                </a:solidFill>
              </a:rPr>
              <a:t> יבוא מכוניות נוסעים לישראל
</a:t>
            </a:r>
            <a:r>
              <a:rPr lang="en-US" cap="none" sz="1125" b="1" i="0" u="none" baseline="0">
                <a:solidFill>
                  <a:srgbClr val="0000FF"/>
                </a:solidFill>
              </a:rPr>
              <a:t>בשנים 2012, 2013
</a:t>
            </a:r>
          </a:p>
        </c:rich>
      </c:tx>
      <c:layout>
        <c:manualLayout>
          <c:xMode val="factor"/>
          <c:yMode val="factor"/>
          <c:x val="0.08275"/>
          <c:y val="-0.02"/>
        </c:manualLayout>
      </c:layout>
      <c:spPr>
        <a:noFill/>
        <a:ln w="3175">
          <a:noFill/>
        </a:ln>
      </c:spPr>
    </c:title>
    <c:plotArea>
      <c:layout>
        <c:manualLayout>
          <c:xMode val="edge"/>
          <c:yMode val="edge"/>
          <c:x val="0.0595"/>
          <c:y val="0.1335"/>
          <c:w val="0.938"/>
          <c:h val="0.85025"/>
        </c:manualLayout>
      </c:layout>
      <c:lineChart>
        <c:grouping val="standard"/>
        <c:varyColors val="0"/>
        <c:ser>
          <c:idx val="0"/>
          <c:order val="0"/>
          <c:tx>
            <c:v>2013</c:v>
          </c:tx>
          <c:spPr>
            <a:ln w="25400">
              <a:solidFill>
                <a:srgbClr val="0000FF"/>
              </a:solidFill>
            </a:ln>
          </c:spPr>
          <c:extLst>
            <c:ext xmlns:c14="http://schemas.microsoft.com/office/drawing/2007/8/2/chart" uri="{6F2FDCE9-48DA-4B69-8628-5D25D57E5C99}">
              <c14:invertSolidFillFmt>
                <c14:spPr>
                  <a:solidFill>
                    <a:srgbClr val="FFFFFF"/>
                  </a:solidFill>
                </c14:spPr>
              </c14:invertSolidFillFmt>
            </c:ext>
          </c:extLst>
          <c:marker>
            <c:symbol val="diamond"/>
            <c:size val="3"/>
            <c:spPr>
              <a:solidFill>
                <a:srgbClr val="666699"/>
              </a:solidFill>
              <a:ln>
                <a:solidFill>
                  <a:srgbClr val="666699"/>
                </a:solidFill>
              </a:ln>
            </c:spPr>
          </c:marker>
          <c:cat>
            <c:strRef>
              <c:f>'[1]כמויות'!$A$6:$A$17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'[1]כמויות'!$AF$6:$AF$17</c:f>
              <c:numCache>
                <c:ptCount val="12"/>
                <c:pt idx="0">
                  <c:v>19187</c:v>
                </c:pt>
                <c:pt idx="1">
                  <c:v>18053</c:v>
                </c:pt>
                <c:pt idx="2">
                  <c:v>22346</c:v>
                </c:pt>
                <c:pt idx="3">
                  <c:v>23013</c:v>
                </c:pt>
                <c:pt idx="4">
                  <c:v>23018</c:v>
                </c:pt>
                <c:pt idx="5">
                  <c:v>12368</c:v>
                </c:pt>
                <c:pt idx="6">
                  <c:v>26322</c:v>
                </c:pt>
                <c:pt idx="7">
                  <c:v>18016</c:v>
                </c:pt>
                <c:pt idx="8">
                  <c:v>23448</c:v>
                </c:pt>
                <c:pt idx="9">
                  <c:v>11634</c:v>
                </c:pt>
                <c:pt idx="10">
                  <c:v>15701</c:v>
                </c:pt>
              </c:numCache>
            </c:numRef>
          </c:val>
          <c:smooth val="0"/>
        </c:ser>
        <c:ser>
          <c:idx val="1"/>
          <c:order val="1"/>
          <c:tx>
            <c:v>2012</c:v>
          </c:tx>
          <c:spPr>
            <a:ln w="38100">
              <a:solidFill>
                <a:srgbClr val="FF00FF"/>
              </a:solidFill>
            </a:ln>
          </c:spPr>
          <c:extLst>
            <c:ext xmlns:c14="http://schemas.microsoft.com/office/drawing/2007/8/2/chart" uri="{6F2FDCE9-48DA-4B69-8628-5D25D57E5C99}">
              <c14:invertSolidFillFmt>
                <c14:spPr>
                  <a:solidFill>
                    <a:srgbClr val="FFFFFF"/>
                  </a:solidFill>
                </c14:spPr>
              </c14:invertSolidFillFmt>
            </c:ext>
          </c:extLst>
          <c:marker>
            <c:symbol val="diamond"/>
            <c:size val="6"/>
            <c:spPr>
              <a:solidFill>
                <a:srgbClr val="FF00FF"/>
              </a:solidFill>
              <a:ln>
                <a:solidFill>
                  <a:srgbClr val="FF00FF"/>
                </a:solidFill>
              </a:ln>
            </c:spPr>
          </c:marker>
          <c:cat>
            <c:strRef>
              <c:f>'[1]כמויות'!$A$6:$A$17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'[1]כמויות'!$AE$6:$AE$17</c:f>
              <c:numCache>
                <c:ptCount val="12"/>
                <c:pt idx="0">
                  <c:v>16850</c:v>
                </c:pt>
                <c:pt idx="1">
                  <c:v>21550</c:v>
                </c:pt>
                <c:pt idx="2">
                  <c:v>16578</c:v>
                </c:pt>
                <c:pt idx="3">
                  <c:v>15372</c:v>
                </c:pt>
                <c:pt idx="4">
                  <c:v>18180</c:v>
                </c:pt>
                <c:pt idx="5">
                  <c:v>19684</c:v>
                </c:pt>
                <c:pt idx="6">
                  <c:v>25644</c:v>
                </c:pt>
                <c:pt idx="7">
                  <c:v>12837</c:v>
                </c:pt>
                <c:pt idx="8">
                  <c:v>10386</c:v>
                </c:pt>
                <c:pt idx="9">
                  <c:v>18196</c:v>
                </c:pt>
                <c:pt idx="10">
                  <c:v>15432</c:v>
                </c:pt>
                <c:pt idx="11">
                  <c:v>13018</c:v>
                </c:pt>
              </c:numCache>
            </c:numRef>
          </c:val>
          <c:smooth val="0"/>
        </c:ser>
        <c:marker val="1"/>
        <c:axId val="28836763"/>
        <c:axId val="30959760"/>
      </c:lineChart>
      <c:catAx>
        <c:axId val="28836763"/>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75" b="1" i="0" u="none" baseline="0">
                <a:solidFill>
                  <a:srgbClr val="000000"/>
                </a:solidFill>
              </a:defRPr>
            </a:pPr>
          </a:p>
        </c:txPr>
        <c:crossAx val="30959760"/>
        <c:crossesAt val="0"/>
        <c:auto val="1"/>
        <c:lblOffset val="100"/>
        <c:tickLblSkip val="1"/>
        <c:noMultiLvlLbl val="0"/>
      </c:catAx>
      <c:valAx>
        <c:axId val="30959760"/>
        <c:scaling>
          <c:orientation val="minMax"/>
          <c:max val="33000"/>
          <c:min val="4000"/>
        </c:scaling>
        <c:axPos val="l"/>
        <c:title>
          <c:tx>
            <c:rich>
              <a:bodyPr vert="horz" rot="-5400000" anchor="ctr"/>
              <a:lstStyle/>
              <a:p>
                <a:pPr algn="ctr">
                  <a:defRPr/>
                </a:pPr>
                <a:r>
                  <a:rPr lang="en-US" cap="none" sz="1350" b="1" i="0" u="none" baseline="0">
                    <a:solidFill>
                      <a:srgbClr val="FF0000"/>
                    </a:solidFill>
                  </a:rPr>
                  <a:t>כמות ביחידות</a:t>
                </a:r>
              </a:p>
            </c:rich>
          </c:tx>
          <c:layout>
            <c:manualLayout>
              <c:xMode val="factor"/>
              <c:yMode val="factor"/>
              <c:x val="-0.0055"/>
              <c:y val="0.00625"/>
            </c:manualLayout>
          </c:layout>
          <c:overlay val="0"/>
          <c:spPr>
            <a:noFill/>
            <a:ln w="3175">
              <a:noFill/>
            </a:ln>
          </c:spPr>
        </c:title>
        <c:majorGridlines>
          <c:spPr>
            <a:ln w="3175">
              <a:solidFill>
                <a:srgbClr val="CCCC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28836763"/>
        <c:crossesAt val="1"/>
        <c:crossBetween val="between"/>
        <c:dispUnits/>
        <c:majorUnit val="2000"/>
      </c:valAx>
      <c:spPr>
        <a:gradFill rotWithShape="1">
          <a:gsLst>
            <a:gs pos="0">
              <a:srgbClr val="6666FF"/>
            </a:gs>
            <a:gs pos="22000">
              <a:srgbClr val="D4DEFF"/>
            </a:gs>
            <a:gs pos="41000">
              <a:srgbClr val="D4DEFF"/>
            </a:gs>
            <a:gs pos="64000">
              <a:srgbClr val="EEF2FC"/>
            </a:gs>
            <a:gs pos="84000">
              <a:srgbClr val="DCE6F2"/>
            </a:gs>
            <a:gs pos="90833">
              <a:srgbClr val="E3EBF5"/>
            </a:gs>
          </a:gsLst>
          <a:lin ang="5400000" scaled="1"/>
        </a:gradFill>
        <a:ln w="12700">
          <a:solidFill>
            <a:srgbClr val="0000FF"/>
          </a:solidFill>
        </a:ln>
      </c:spPr>
    </c:plotArea>
    <c:plotVisOnly val="1"/>
    <c:dispBlanksAs val="gap"/>
    <c:showDLblsOverMax val="0"/>
  </c:chart>
  <c:spPr>
    <a:solidFill>
      <a:srgbClr val="FFFFFF"/>
    </a:solidFill>
    <a:ln w="3175">
      <a:solidFill>
        <a:srgbClr val="0000FF"/>
      </a:solidFill>
    </a:ln>
  </c:spPr>
  <c:txPr>
    <a:bodyPr vert="horz" rot="0"/>
    <a:lstStyle/>
    <a:p>
      <a:pPr>
        <a:defRPr lang="en-US" cap="none" sz="1525" b="0"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725" b="1" i="0" u="none" baseline="0">
                <a:solidFill>
                  <a:srgbClr val="0000FF"/>
                </a:solidFill>
              </a:rPr>
              <a:t> </a:t>
            </a:r>
            <a:r>
              <a:rPr lang="en-US" cap="none" sz="1725" b="1" i="0" u="none" baseline="0">
                <a:solidFill>
                  <a:srgbClr val="FF00FF"/>
                </a:solidFill>
              </a:rPr>
              <a:t>יבוא מכוניות מסחריות לישראל
</a:t>
            </a:r>
            <a:r>
              <a:rPr lang="en-US" cap="none" sz="1600" b="1" i="0" u="none" baseline="0">
                <a:solidFill>
                  <a:srgbClr val="0000FF"/>
                </a:solidFill>
              </a:rPr>
              <a:t>בשנים 2012, 2013</a:t>
            </a:r>
          </a:p>
        </c:rich>
      </c:tx>
      <c:layout>
        <c:manualLayout>
          <c:xMode val="factor"/>
          <c:yMode val="factor"/>
          <c:x val="0.10375"/>
          <c:y val="-0.01925"/>
        </c:manualLayout>
      </c:layout>
      <c:spPr>
        <a:noFill/>
        <a:ln w="3175">
          <a:noFill/>
        </a:ln>
      </c:spPr>
    </c:title>
    <c:plotArea>
      <c:layout>
        <c:manualLayout>
          <c:xMode val="edge"/>
          <c:yMode val="edge"/>
          <c:x val="0.0655"/>
          <c:y val="0.1575"/>
          <c:w val="0.92575"/>
          <c:h val="0.844"/>
        </c:manualLayout>
      </c:layout>
      <c:lineChart>
        <c:grouping val="standard"/>
        <c:varyColors val="0"/>
        <c:ser>
          <c:idx val="0"/>
          <c:order val="0"/>
          <c:tx>
            <c:v>2013</c:v>
          </c:tx>
          <c:spPr>
            <a:ln w="25400">
              <a:solidFill>
                <a:srgbClr val="0000FF"/>
              </a:solidFill>
            </a:ln>
          </c:spPr>
          <c:extLst>
            <c:ext xmlns:c14="http://schemas.microsoft.com/office/drawing/2007/8/2/chart" uri="{6F2FDCE9-48DA-4B69-8628-5D25D57E5C99}">
              <c14:invertSolidFillFmt>
                <c14:spPr>
                  <a:solidFill>
                    <a:srgbClr val="FFFFFF"/>
                  </a:solidFill>
                </c14:spPr>
              </c14:invertSolidFillFmt>
            </c:ext>
          </c:extLst>
          <c:marker>
            <c:symbol val="diamond"/>
            <c:size val="3"/>
            <c:spPr>
              <a:solidFill>
                <a:srgbClr val="666699"/>
              </a:solidFill>
              <a:ln>
                <a:solidFill>
                  <a:srgbClr val="666699"/>
                </a:solidFill>
              </a:ln>
            </c:spPr>
          </c:marker>
          <c:cat>
            <c:strRef>
              <c:f>'[1]כמויות'!$A$6:$A$17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'[1]כמויות'!$AI$6:$AI$17</c:f>
              <c:numCache>
                <c:ptCount val="12"/>
                <c:pt idx="0">
                  <c:v>674</c:v>
                </c:pt>
                <c:pt idx="1">
                  <c:v>663</c:v>
                </c:pt>
                <c:pt idx="2">
                  <c:v>380</c:v>
                </c:pt>
                <c:pt idx="3">
                  <c:v>896</c:v>
                </c:pt>
                <c:pt idx="4">
                  <c:v>634</c:v>
                </c:pt>
                <c:pt idx="5">
                  <c:v>485</c:v>
                </c:pt>
                <c:pt idx="6">
                  <c:v>1161</c:v>
                </c:pt>
                <c:pt idx="7">
                  <c:v>322</c:v>
                </c:pt>
                <c:pt idx="8">
                  <c:v>822</c:v>
                </c:pt>
                <c:pt idx="9">
                  <c:v>500</c:v>
                </c:pt>
                <c:pt idx="10">
                  <c:v>538</c:v>
                </c:pt>
              </c:numCache>
            </c:numRef>
          </c:val>
          <c:smooth val="0"/>
        </c:ser>
        <c:ser>
          <c:idx val="1"/>
          <c:order val="1"/>
          <c:tx>
            <c:v>2012</c:v>
          </c:tx>
          <c:spPr>
            <a:ln w="38100">
              <a:solidFill>
                <a:srgbClr val="FF00FF"/>
              </a:solidFill>
            </a:ln>
          </c:spPr>
          <c:extLst>
            <c:ext xmlns:c14="http://schemas.microsoft.com/office/drawing/2007/8/2/chart" uri="{6F2FDCE9-48DA-4B69-8628-5D25D57E5C99}">
              <c14:invertSolidFillFmt>
                <c14:spPr>
                  <a:solidFill>
                    <a:srgbClr val="FFFFFF"/>
                  </a:solidFill>
                </c14:spPr>
              </c14:invertSolidFillFmt>
            </c:ext>
          </c:extLst>
          <c:marker>
            <c:symbol val="diamond"/>
            <c:size val="6"/>
            <c:spPr>
              <a:solidFill>
                <a:srgbClr val="FF00FF"/>
              </a:solidFill>
              <a:ln>
                <a:solidFill>
                  <a:srgbClr val="FF00FF"/>
                </a:solidFill>
              </a:ln>
            </c:spPr>
          </c:marker>
          <c:cat>
            <c:strRef>
              <c:f>'[1]כמויות'!$A$6:$A$17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'[1]כמויות'!$AH$6:$AH$17</c:f>
              <c:numCache>
                <c:ptCount val="12"/>
                <c:pt idx="0">
                  <c:v>507</c:v>
                </c:pt>
                <c:pt idx="1">
                  <c:v>934</c:v>
                </c:pt>
                <c:pt idx="2">
                  <c:v>332</c:v>
                </c:pt>
                <c:pt idx="3">
                  <c:v>642</c:v>
                </c:pt>
                <c:pt idx="4">
                  <c:v>375</c:v>
                </c:pt>
                <c:pt idx="5">
                  <c:v>541</c:v>
                </c:pt>
                <c:pt idx="6">
                  <c:v>1098</c:v>
                </c:pt>
                <c:pt idx="7">
                  <c:v>583</c:v>
                </c:pt>
                <c:pt idx="8">
                  <c:v>272</c:v>
                </c:pt>
                <c:pt idx="9">
                  <c:v>383</c:v>
                </c:pt>
                <c:pt idx="10">
                  <c:v>823</c:v>
                </c:pt>
                <c:pt idx="11">
                  <c:v>829</c:v>
                </c:pt>
              </c:numCache>
            </c:numRef>
          </c:val>
          <c:smooth val="0"/>
        </c:ser>
        <c:marker val="1"/>
        <c:axId val="25417809"/>
        <c:axId val="66027822"/>
      </c:lineChart>
      <c:catAx>
        <c:axId val="25417809"/>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75" b="1" i="0" u="none" baseline="0">
                <a:solidFill>
                  <a:srgbClr val="000000"/>
                </a:solidFill>
              </a:defRPr>
            </a:pPr>
          </a:p>
        </c:txPr>
        <c:crossAx val="66027822"/>
        <c:crossesAt val="0"/>
        <c:auto val="1"/>
        <c:lblOffset val="100"/>
        <c:tickLblSkip val="1"/>
        <c:noMultiLvlLbl val="0"/>
      </c:catAx>
      <c:valAx>
        <c:axId val="66027822"/>
        <c:scaling>
          <c:orientation val="minMax"/>
          <c:max val="1500"/>
          <c:min val="200"/>
        </c:scaling>
        <c:axPos val="l"/>
        <c:title>
          <c:tx>
            <c:rich>
              <a:bodyPr vert="horz" rot="-5400000" anchor="ctr"/>
              <a:lstStyle/>
              <a:p>
                <a:pPr algn="ctr">
                  <a:defRPr/>
                </a:pPr>
                <a:r>
                  <a:rPr lang="en-US" cap="none" sz="1350" b="1" i="0" u="none" baseline="0">
                    <a:solidFill>
                      <a:srgbClr val="FF0000"/>
                    </a:solidFill>
                  </a:rPr>
                  <a:t>כמות ביחידות</a:t>
                </a:r>
              </a:p>
            </c:rich>
          </c:tx>
          <c:layout>
            <c:manualLayout>
              <c:xMode val="factor"/>
              <c:yMode val="factor"/>
              <c:x val="-0.007"/>
              <c:y val="0.01675"/>
            </c:manualLayout>
          </c:layout>
          <c:overlay val="0"/>
          <c:spPr>
            <a:noFill/>
            <a:ln w="3175">
              <a:noFill/>
            </a:ln>
          </c:spPr>
        </c:title>
        <c:majorGridlines>
          <c:spPr>
            <a:ln w="3175">
              <a:solidFill>
                <a:srgbClr val="CCCC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25417809"/>
        <c:crossesAt val="1"/>
        <c:crossBetween val="between"/>
        <c:dispUnits/>
        <c:majorUnit val="100"/>
      </c:valAx>
      <c:spPr>
        <a:gradFill rotWithShape="1">
          <a:gsLst>
            <a:gs pos="0">
              <a:srgbClr val="6666FF"/>
            </a:gs>
            <a:gs pos="35001">
              <a:srgbClr val="D4DEFF"/>
            </a:gs>
            <a:gs pos="50999">
              <a:srgbClr val="D4DEFF"/>
            </a:gs>
            <a:gs pos="100000">
              <a:srgbClr val="FFFFFF"/>
            </a:gs>
          </a:gsLst>
          <a:lin ang="5400000" scaled="1"/>
        </a:gradFill>
        <a:ln w="12700">
          <a:solidFill>
            <a:srgbClr val="0000FF"/>
          </a:solidFill>
        </a:ln>
      </c:spPr>
    </c:plotArea>
    <c:plotVisOnly val="1"/>
    <c:dispBlanksAs val="gap"/>
    <c:showDLblsOverMax val="0"/>
  </c:chart>
  <c:spPr>
    <a:solidFill>
      <a:srgbClr val="FFFFFF"/>
    </a:solidFill>
    <a:ln w="3175">
      <a:solidFill>
        <a:srgbClr val="0000FF"/>
      </a:solidFill>
    </a:ln>
  </c:spPr>
  <c:txPr>
    <a:bodyPr vert="horz" rot="0"/>
    <a:lstStyle/>
    <a:p>
      <a:pPr>
        <a:defRPr lang="en-US" cap="none" sz="1525" b="0" i="0" u="none" baseline="0">
          <a:solidFill>
            <a:srgbClr val="000000"/>
          </a:solidFill>
        </a:defRPr>
      </a:pPr>
    </a:p>
  </c:txPr>
  <c:userShapes r:id="rId1"/>
  <c:date1904 val="1"/>
</chartSpace>
</file>

<file path=xl/drawings/_rels/drawing2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81</xdr:row>
      <xdr:rowOff>104775</xdr:rowOff>
    </xdr:from>
    <xdr:to>
      <xdr:col>7</xdr:col>
      <xdr:colOff>457200</xdr:colOff>
      <xdr:row>83</xdr:row>
      <xdr:rowOff>19050</xdr:rowOff>
    </xdr:to>
    <xdr:sp>
      <xdr:nvSpPr>
        <xdr:cNvPr id="1" name="WordArt 1028"/>
        <xdr:cNvSpPr>
          <a:spLocks/>
        </xdr:cNvSpPr>
      </xdr:nvSpPr>
      <xdr:spPr>
        <a:xfrm>
          <a:off x="228600" y="10810875"/>
          <a:ext cx="4591050" cy="0"/>
        </a:xfrm>
        <a:prstGeom prst="rect">
          <a:avLst/>
        </a:prstGeom>
        <a:noFill/>
        <a:ln w="9525" cmpd="sng">
          <a:noFill/>
        </a:ln>
      </xdr:spPr>
      <xdr:txBody>
        <a:bodyPr vertOverflow="clip" wrap="square"/>
        <a:p>
          <a:pPr algn="ctr">
            <a:defRPr/>
          </a:pPr>
          <a:r>
            <a:rPr lang="en-US" cap="none" sz="2400" b="1" i="0" u="none" baseline="0"/>
            <a:t>הכנסות מס-קניה ממוצרים אחרים - דצמבר 2006 </a:t>
          </a:r>
        </a:p>
      </xdr:txBody>
    </xdr:sp>
    <xdr:clientData/>
  </xdr:twoCellAnchor>
  <xdr:twoCellAnchor>
    <xdr:from>
      <xdr:col>1</xdr:col>
      <xdr:colOff>19050</xdr:colOff>
      <xdr:row>83</xdr:row>
      <xdr:rowOff>123825</xdr:rowOff>
    </xdr:from>
    <xdr:to>
      <xdr:col>6</xdr:col>
      <xdr:colOff>552450</xdr:colOff>
      <xdr:row>84</xdr:row>
      <xdr:rowOff>19050</xdr:rowOff>
    </xdr:to>
    <xdr:sp>
      <xdr:nvSpPr>
        <xdr:cNvPr id="2" name="WordArt 1031"/>
        <xdr:cNvSpPr>
          <a:spLocks/>
        </xdr:cNvSpPr>
      </xdr:nvSpPr>
      <xdr:spPr>
        <a:xfrm>
          <a:off x="219075" y="10810875"/>
          <a:ext cx="4105275" cy="0"/>
        </a:xfrm>
        <a:prstGeom prst="rect">
          <a:avLst/>
        </a:prstGeom>
        <a:noFill/>
        <a:ln w="9525" cmpd="sng">
          <a:noFill/>
        </a:ln>
      </xdr:spPr>
      <xdr:txBody>
        <a:bodyPr vertOverflow="clip" wrap="square"/>
        <a:p>
          <a:pPr algn="ctr">
            <a:defRPr/>
          </a:pPr>
          <a:r>
            <a:rPr lang="en-US" cap="none" sz="2000" b="0" i="0" u="none" baseline="0">
              <a:solidFill>
                <a:srgbClr val="3366FF"/>
              </a:solidFill>
            </a:rPr>
            <a:t>(ערך במליוני $ והכנסות מ"ק במליוני ש"ח)</a:t>
          </a:r>
        </a:p>
      </xdr:txBody>
    </xdr:sp>
    <xdr:clientData/>
  </xdr:twoCellAnchor>
  <xdr:oneCellAnchor>
    <xdr:from>
      <xdr:col>2</xdr:col>
      <xdr:colOff>276225</xdr:colOff>
      <xdr:row>17</xdr:row>
      <xdr:rowOff>9525</xdr:rowOff>
    </xdr:from>
    <xdr:ext cx="4448175" cy="419100"/>
    <xdr:sp>
      <xdr:nvSpPr>
        <xdr:cNvPr id="3" name="מלבן 3"/>
        <xdr:cNvSpPr>
          <a:spLocks/>
        </xdr:cNvSpPr>
      </xdr:nvSpPr>
      <xdr:spPr>
        <a:xfrm>
          <a:off x="1362075" y="3248025"/>
          <a:ext cx="4448175" cy="419100"/>
        </a:xfrm>
        <a:prstGeom prst="rect">
          <a:avLst/>
        </a:prstGeom>
        <a:noFill/>
        <a:ln w="9525" cmpd="sng">
          <a:noFill/>
        </a:ln>
      </xdr:spPr>
      <xdr:txBody>
        <a:bodyPr vertOverflow="clip" wrap="square"/>
        <a:p>
          <a:pPr algn="ctr">
            <a:defRPr/>
          </a:pPr>
          <a:r>
            <a:rPr lang="en-US" cap="none" sz="3200" b="1" i="0" u="none" baseline="0"/>
            <a:t>יבוא רכב וחלקיו -</a:t>
          </a:r>
          <a:r>
            <a:rPr lang="en-US" cap="none" sz="3200" b="1" i="0" u="none" baseline="0"/>
            <a:t> ינואר</a:t>
          </a:r>
          <a:r>
            <a:rPr lang="en-US" cap="none" sz="3200" b="1" i="0" u="none" baseline="0"/>
            <a:t> </a:t>
          </a:r>
          <a:r>
            <a:rPr lang="en-US" cap="none" sz="3200" b="1" i="0" u="none" baseline="0"/>
            <a:t>2013</a:t>
          </a:r>
        </a:p>
      </xdr:txBody>
    </xdr:sp>
    <xdr:clientData/>
  </xdr:oneCellAnchor>
  <xdr:oneCellAnchor>
    <xdr:from>
      <xdr:col>2</xdr:col>
      <xdr:colOff>533400</xdr:colOff>
      <xdr:row>42</xdr:row>
      <xdr:rowOff>219075</xdr:rowOff>
    </xdr:from>
    <xdr:ext cx="4448175" cy="419100"/>
    <xdr:sp>
      <xdr:nvSpPr>
        <xdr:cNvPr id="4" name="מלבן 4"/>
        <xdr:cNvSpPr>
          <a:spLocks/>
        </xdr:cNvSpPr>
      </xdr:nvSpPr>
      <xdr:spPr>
        <a:xfrm>
          <a:off x="1619250" y="7019925"/>
          <a:ext cx="4448175" cy="419100"/>
        </a:xfrm>
        <a:prstGeom prst="rect">
          <a:avLst/>
        </a:prstGeom>
        <a:noFill/>
        <a:ln w="9525" cmpd="sng">
          <a:noFill/>
        </a:ln>
      </xdr:spPr>
      <xdr:txBody>
        <a:bodyPr vertOverflow="clip" wrap="square"/>
        <a:p>
          <a:pPr algn="ctr">
            <a:defRPr/>
          </a:pPr>
          <a:r>
            <a:rPr lang="en-US" cap="none" sz="3200" b="1" i="0" u="none" baseline="0"/>
            <a:t>יבוא מוצרי צריכה -</a:t>
          </a:r>
          <a:r>
            <a:rPr lang="en-US" cap="none" sz="3200" b="1" i="0" u="none" baseline="0"/>
            <a:t> ינואר</a:t>
          </a:r>
          <a:r>
            <a:rPr lang="en-US" cap="none" sz="3200" b="1" i="0" u="none" baseline="0"/>
            <a:t> </a:t>
          </a:r>
          <a:r>
            <a:rPr lang="en-US" cap="none" sz="3200" b="1" i="0" u="none" baseline="0"/>
            <a:t>2013</a:t>
          </a:r>
        </a:p>
      </xdr:txBody>
    </xdr:sp>
    <xdr:clientData/>
  </xdr:oneCellAnchor>
  <xdr:oneCellAnchor>
    <xdr:from>
      <xdr:col>0</xdr:col>
      <xdr:colOff>0</xdr:colOff>
      <xdr:row>100</xdr:row>
      <xdr:rowOff>85725</xdr:rowOff>
    </xdr:from>
    <xdr:ext cx="5133975" cy="438150"/>
    <xdr:sp>
      <xdr:nvSpPr>
        <xdr:cNvPr id="5" name="מלבן 5"/>
        <xdr:cNvSpPr>
          <a:spLocks/>
        </xdr:cNvSpPr>
      </xdr:nvSpPr>
      <xdr:spPr>
        <a:xfrm>
          <a:off x="0" y="11487150"/>
          <a:ext cx="5133975" cy="438150"/>
        </a:xfrm>
        <a:prstGeom prst="rect">
          <a:avLst/>
        </a:prstGeom>
        <a:noFill/>
        <a:ln w="9525" cmpd="sng">
          <a:noFill/>
        </a:ln>
      </xdr:spPr>
      <xdr:txBody>
        <a:bodyPr vertOverflow="clip" wrap="square"/>
        <a:p>
          <a:pPr algn="ctr">
            <a:defRPr/>
          </a:pPr>
          <a:r>
            <a:rPr lang="en-US" cap="none" sz="2400" b="1" i="0" u="none" baseline="0"/>
            <a:t>הכנסות מס-קניה</a:t>
          </a:r>
          <a:r>
            <a:rPr lang="en-US" cap="none" sz="2400" b="1" i="0" u="none" baseline="0"/>
            <a:t> ממוצרים אחרים </a:t>
          </a:r>
          <a:r>
            <a:rPr lang="en-US" cap="none" sz="2400" b="1" i="0" u="none" baseline="0"/>
            <a:t>- ינואר</a:t>
          </a:r>
          <a:r>
            <a:rPr lang="en-US" cap="none" sz="2400" b="1" i="0" u="none" baseline="0"/>
            <a:t> 2013</a:t>
          </a:r>
        </a:p>
      </xdr:txBody>
    </xdr:sp>
    <xdr:clientData/>
  </xdr:oneCellAnchor>
  <xdr:twoCellAnchor>
    <xdr:from>
      <xdr:col>1</xdr:col>
      <xdr:colOff>19050</xdr:colOff>
      <xdr:row>1</xdr:row>
      <xdr:rowOff>19050</xdr:rowOff>
    </xdr:from>
    <xdr:to>
      <xdr:col>13</xdr:col>
      <xdr:colOff>409575</xdr:colOff>
      <xdr:row>15</xdr:row>
      <xdr:rowOff>123825</xdr:rowOff>
    </xdr:to>
    <xdr:sp>
      <xdr:nvSpPr>
        <xdr:cNvPr id="6" name="TextBox 6"/>
        <xdr:cNvSpPr txBox="1">
          <a:spLocks noChangeArrowheads="1"/>
        </xdr:cNvSpPr>
      </xdr:nvSpPr>
      <xdr:spPr>
        <a:xfrm>
          <a:off x="219075" y="209550"/>
          <a:ext cx="7972425" cy="2771775"/>
        </a:xfrm>
        <a:prstGeom prst="rect">
          <a:avLst/>
        </a:prstGeom>
        <a:solidFill>
          <a:srgbClr val="FFFFFF"/>
        </a:solidFill>
        <a:ln w="9525" cmpd="sng">
          <a:solidFill>
            <a:srgbClr val="BCBCBC"/>
          </a:solidFill>
          <a:headEnd type="none"/>
          <a:tailEnd type="none"/>
        </a:ln>
      </xdr:spPr>
      <xdr:txBody>
        <a:bodyPr vertOverflow="clip" wrap="square"/>
        <a:p>
          <a:pPr algn="r">
            <a:defRPr/>
          </a:pPr>
          <a:r>
            <a:rPr lang="en-US" cap="none" sz="1100" b="1" i="0" u="sng" baseline="0">
              <a:solidFill>
                <a:srgbClr val="000000"/>
              </a:solidFill>
              <a:latin typeface="Arial"/>
              <a:ea typeface="Arial"/>
              <a:cs typeface="Arial"/>
            </a:rPr>
            <a:t>יבוא מוצרים בני קיימא</a:t>
          </a:r>
          <a:r>
            <a:rPr lang="en-US" cap="none" sz="1100" b="1" i="0" u="none" baseline="0">
              <a:solidFill>
                <a:srgbClr val="000000"/>
              </a:solidFill>
              <a:latin typeface="Arial"/>
              <a:ea typeface="Arial"/>
              <a:cs typeface="Arial"/>
            </a:rPr>
            <a:t> </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יבוא כלי רכב</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ינואר 2013  נרשם יבוא בהיקף של 19,187 כלי רכב (פרטיים) לעומת 16,850 כלי רכב בינואר 2012,  עליה  בשיעור של כ–14% . יבוא רכב מסחרי הסתכם ב – 674 כלי רכב לעומת 507 כלי רכב בינואר 2012, עליה של כ – 33%. נתוני יבוא כלי הרכב בחודש ינואר הם גבוהים בדרך כלל עקב רישום רכב כמודל  של שנה חדשה.</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נתוני המגמה מצביעים על ירידה ביבוא כלי הרכב לישראל.</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מוצרי חשמל ואלקטרוניקה</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ינואר 2013  נרשמה מגמה מעורבת ביבוא מוצרי בני קיימא, במקררים נרשמה עליה ביבוא בשיעור של כ – 38% וזאת לאור מבצע המקררים של משרד האנרגיה.  במכונות כביסה חלה עליה של 4.7%,  במייבשי כביסה ירידה  של כ-31%, במדיחי כלים חלה ירידה של 52%. ביבוא אלקטרוניקה בידורית חלה ירידה, ביבוא טלוויזיות חלה ירידה ביבוא של 16.6%. ובוידיאו ו - </a:t>
          </a:r>
          <a:r>
            <a:rPr lang="en-US" cap="none" sz="1100" b="0" i="0" u="none" baseline="0">
              <a:solidFill>
                <a:srgbClr val="000000"/>
              </a:solidFill>
              <a:latin typeface="Calibri"/>
              <a:ea typeface="Calibri"/>
              <a:cs typeface="Calibri"/>
            </a:rPr>
            <a:t>DVD</a:t>
          </a:r>
          <a:r>
            <a:rPr lang="en-US" cap="none" sz="1100" b="0" i="0" u="none" baseline="0">
              <a:solidFill>
                <a:srgbClr val="000000"/>
              </a:solidFill>
              <a:latin typeface="Arial"/>
              <a:ea typeface="Arial"/>
              <a:cs typeface="Arial"/>
            </a:rPr>
            <a:t> חלה ירידה ביבוא בשיעור של 51.6%.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סה"כ ערך כלל היבוא בחודש ינואר 2013  הסתכם בכ – 5.4 מיליארד $  - ירידה בשיעור של 10% לעומת ינואר 2012.</a:t>
          </a:r>
          <a:r>
            <a:rPr lang="en-US" cap="none" sz="1100" b="0" i="0" u="none" baseline="0">
              <a:solidFill>
                <a:srgbClr val="000000"/>
              </a:solidFill>
              <a:latin typeface="Calibri"/>
              <a:ea typeface="Calibri"/>
              <a:cs typeface="Calibri"/>
            </a:rPr>
            <a:t>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238125</xdr:colOff>
      <xdr:row>15</xdr:row>
      <xdr:rowOff>0</xdr:rowOff>
    </xdr:from>
    <xdr:ext cx="4638675" cy="447675"/>
    <xdr:sp>
      <xdr:nvSpPr>
        <xdr:cNvPr id="1" name="מלבן 2"/>
        <xdr:cNvSpPr>
          <a:spLocks/>
        </xdr:cNvSpPr>
      </xdr:nvSpPr>
      <xdr:spPr>
        <a:xfrm>
          <a:off x="1266825" y="4686300"/>
          <a:ext cx="4638675" cy="447675"/>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2013 </a:t>
          </a:r>
          <a:r>
            <a:rPr lang="en-US" cap="none" sz="3200" b="1" i="0" u="none" baseline="0"/>
            <a:t>יבוא רכב וחלקיו - אוקטובר</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2</xdr:col>
      <xdr:colOff>361950</xdr:colOff>
      <xdr:row>52</xdr:row>
      <xdr:rowOff>104775</xdr:rowOff>
    </xdr:from>
    <xdr:ext cx="5495925" cy="419100"/>
    <xdr:sp>
      <xdr:nvSpPr>
        <xdr:cNvPr id="2" name="מלבן 3"/>
        <xdr:cNvSpPr>
          <a:spLocks/>
        </xdr:cNvSpPr>
      </xdr:nvSpPr>
      <xdr:spPr>
        <a:xfrm>
          <a:off x="1390650" y="12172950"/>
          <a:ext cx="5495925"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2013 </a:t>
          </a:r>
          <a:r>
            <a:rPr lang="en-US" cap="none" sz="3200" b="1" i="0" u="none" baseline="0"/>
            <a:t>יבוא מוצרי צריכה - אוקטובר</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1</xdr:col>
      <xdr:colOff>657225</xdr:colOff>
      <xdr:row>80</xdr:row>
      <xdr:rowOff>142875</xdr:rowOff>
    </xdr:from>
    <xdr:ext cx="7610475" cy="400050"/>
    <xdr:sp>
      <xdr:nvSpPr>
        <xdr:cNvPr id="3" name="מלבן 4"/>
        <xdr:cNvSpPr>
          <a:spLocks/>
        </xdr:cNvSpPr>
      </xdr:nvSpPr>
      <xdr:spPr>
        <a:xfrm>
          <a:off x="857250" y="20326350"/>
          <a:ext cx="7610475" cy="400050"/>
        </a:xfrm>
        <a:prstGeom prst="rect">
          <a:avLst/>
        </a:prstGeom>
        <a:noFill/>
        <a:ln w="9525" cmpd="sng">
          <a:noFill/>
        </a:ln>
      </xdr:spPr>
      <xdr:txBody>
        <a:bodyPr vertOverflow="clip" wrap="square"/>
        <a:p>
          <a:pPr algn="ctr">
            <a:defRPr/>
          </a:pPr>
          <a:r>
            <a:rPr lang="en-US" cap="none" sz="2800" b="1" i="0" u="none" baseline="0">
              <a:latin typeface="Calibri"/>
              <a:ea typeface="Calibri"/>
              <a:cs typeface="Calibri"/>
            </a:rPr>
            <a:t> 2013</a:t>
          </a:r>
          <a:r>
            <a:rPr lang="en-US" cap="none" sz="2800" b="1" i="0" u="none" baseline="0"/>
            <a:t> הכנסות מס-קניה</a:t>
          </a:r>
          <a:r>
            <a:rPr lang="en-US" cap="none" sz="2800" b="1" i="0" u="none" baseline="0"/>
            <a:t> ממוצרים אחרים </a:t>
          </a:r>
          <a:r>
            <a:rPr lang="en-US" cap="none" sz="2800" b="1" i="0" u="none" baseline="0"/>
            <a:t>- אוקטובר    </a:t>
          </a:r>
        </a:p>
      </xdr:txBody>
    </xdr:sp>
    <xdr:clientData/>
  </xdr:oneCellAnchor>
  <xdr:twoCellAnchor>
    <xdr:from>
      <xdr:col>0</xdr:col>
      <xdr:colOff>171450</xdr:colOff>
      <xdr:row>0</xdr:row>
      <xdr:rowOff>200025</xdr:rowOff>
    </xdr:from>
    <xdr:to>
      <xdr:col>10</xdr:col>
      <xdr:colOff>609600</xdr:colOff>
      <xdr:row>13</xdr:row>
      <xdr:rowOff>142875</xdr:rowOff>
    </xdr:to>
    <xdr:sp>
      <xdr:nvSpPr>
        <xdr:cNvPr id="4" name="TextBox 5"/>
        <xdr:cNvSpPr txBox="1">
          <a:spLocks noChangeArrowheads="1"/>
        </xdr:cNvSpPr>
      </xdr:nvSpPr>
      <xdr:spPr>
        <a:xfrm>
          <a:off x="171450" y="200025"/>
          <a:ext cx="6438900" cy="42767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sng" baseline="0">
              <a:solidFill>
                <a:srgbClr val="000000"/>
              </a:solidFill>
              <a:latin typeface="Arial"/>
              <a:ea typeface="Arial"/>
              <a:cs typeface="Arial"/>
            </a:rPr>
            <a:t>יבוא מוצרים בני קיימא</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כלי רכב</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אוקטובר 2013 נרשם יבוא כלי רכב (פרטיים) בהיקף של 11,634 לעומת 18,196 באוקטובר 2012, ירידה בשיעור של כ-36%, יבוא כלי הרכב החודש היה נמוך באופן מיוחד וזאת לאחר שחרור מוגבר של כלי רכב בחודשים אוגוסט וספטמבר לפני כניסתו לתוקף של העלאת המס כתוצאה משינוי בנוסחת המיסוי הירוק ב – 1.10.13. כנראה באוגוסט ובספטמבר שוחררו כל מלאי המכוניות שהיו ליבואנים, על מנת להימנע מתשלום מס גבוה יותר. יש להניח כי גם בחודשים הקרובים יבוא כלי הרכב יהיה נמוך, בגלל שחרור המלאי של היבואנים והשינויים בנוסחת המיסוי הירוק.</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יבוא כלי רכב מסחרי הסתכם ב – 500 כלי רכב לעומת 383 באוקטובר 2012, גידול של כ- 30%.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בחודשים ינואר – אוקטובר 2013 הסתכם יבוא כלי הרכב הפרטיים  ב – 197,405 כלי רכב לעומת 175,277 בתקופה המקבילה ב 2012, עליה בשיעור של 12.6%. יש לציין כי שיעור הגידול ביבוא כלי רכב הולך ומצטמצם, בחודשים ינואר – ספטמבר לעומת התקופה המקבילה אשתקד היה שיעור הגידול 18.3%. ההכנסות בתקופה זו עלו ב – 2.4% בלבד, תופעה המצביעה כאמור, על יבוא כלי רכב מזהמים פחות שהמס עליהם נמוך יותר והן ממעבר לכלי רכב זולים יותר.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נתוני המגמה מצביעים על מגמה של ירידה בכמות היבוא של כלי הרכב לישראל.</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מוצרי חשמל ואלקטרוניקה</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אוקטובר 2013 ניכרת מגמה מעורבת ביבוא של מוצרי בני קיימא. באלקטרוניקה הבידורית  חלה ירידה ביבוא, בטלוויזיות חלה ירידה של 24.6% וביבוא </a:t>
          </a:r>
          <a:r>
            <a:rPr lang="en-US" cap="none" sz="1050" b="0" i="0" u="none" baseline="0">
              <a:solidFill>
                <a:srgbClr val="000000"/>
              </a:solidFill>
              <a:latin typeface="Calibri"/>
              <a:ea typeface="Calibri"/>
              <a:cs typeface="Calibri"/>
            </a:rPr>
            <a:t>DVD </a:t>
          </a:r>
          <a:r>
            <a:rPr lang="en-US" cap="none" sz="1100" b="0" i="0" u="none" baseline="0">
              <a:solidFill>
                <a:srgbClr val="000000"/>
              </a:solidFill>
              <a:latin typeface="Arial"/>
              <a:ea typeface="Arial"/>
              <a:cs typeface="Arial"/>
            </a:rPr>
            <a:t> חלה ירידה ביבוא בשיעור של 16.7%. ביבוא מוצרי חשמל לבנים חלה עליה ביבוא מלבד מייבשי כביסה, בם חלה ירידה ביבוא בשיעור של 15.5%.  במקררים חלה עליה ביבוא בשיעור של 6.7%, במכונות כביסה חלה עליה של 30.8%, ביבוא מדיחי כלים חלה עלייה של כ - 62%. יצוין כי במצטבר מתחילת השנה חלה ירידה ביבוא ברוב המוצרים בני קיימא.</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סה"כ ערך כלל היבוא בחודש אוקטובר  2013 הסתכם בכ – 5.8 מיליארד $  - ירידה בשיעור של 9.9% לעומת אוקטובר 2012. במצטבר מתחילת השנה חלה ירידה בערך היבוא בשיעור של 3.4%. יש לציין כי שיעור הירידה המצטבר בערך היבוא עולה ובחודשים ינואר – ספטמבר חלה ירידה בערך היבוא בשיעור של 2.5%.</a:t>
          </a:r>
          <a:r>
            <a:rPr lang="en-US" cap="none" sz="1100" b="0" i="0" u="none" baseline="0">
              <a:solidFill>
                <a:srgbClr val="000000"/>
              </a:solidFill>
              <a:latin typeface="Calibri"/>
              <a:ea typeface="Calibri"/>
              <a:cs typeface="Calibri"/>
            </a:rPr>
            <a:t>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238125</xdr:colOff>
      <xdr:row>8</xdr:row>
      <xdr:rowOff>0</xdr:rowOff>
    </xdr:from>
    <xdr:ext cx="4638675" cy="447675"/>
    <xdr:sp>
      <xdr:nvSpPr>
        <xdr:cNvPr id="1" name="מלבן 2"/>
        <xdr:cNvSpPr>
          <a:spLocks/>
        </xdr:cNvSpPr>
      </xdr:nvSpPr>
      <xdr:spPr>
        <a:xfrm>
          <a:off x="1266825" y="4629150"/>
          <a:ext cx="4638675" cy="447675"/>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2013 </a:t>
          </a:r>
          <a:r>
            <a:rPr lang="en-US" cap="none" sz="3200" b="1" i="0" u="none" baseline="0"/>
            <a:t>יבוא רכב וחלקיו - נובמבר</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1</xdr:col>
      <xdr:colOff>657225</xdr:colOff>
      <xdr:row>49</xdr:row>
      <xdr:rowOff>0</xdr:rowOff>
    </xdr:from>
    <xdr:ext cx="7610475" cy="400050"/>
    <xdr:sp>
      <xdr:nvSpPr>
        <xdr:cNvPr id="2" name="מלבן 4"/>
        <xdr:cNvSpPr>
          <a:spLocks/>
        </xdr:cNvSpPr>
      </xdr:nvSpPr>
      <xdr:spPr>
        <a:xfrm>
          <a:off x="857250" y="12677775"/>
          <a:ext cx="761047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0</xdr:col>
      <xdr:colOff>104775</xdr:colOff>
      <xdr:row>0</xdr:row>
      <xdr:rowOff>123825</xdr:rowOff>
    </xdr:from>
    <xdr:to>
      <xdr:col>13</xdr:col>
      <xdr:colOff>28575</xdr:colOff>
      <xdr:row>7</xdr:row>
      <xdr:rowOff>76200</xdr:rowOff>
    </xdr:to>
    <xdr:sp>
      <xdr:nvSpPr>
        <xdr:cNvPr id="3" name="TextBox 5"/>
        <xdr:cNvSpPr txBox="1">
          <a:spLocks noChangeArrowheads="1"/>
        </xdr:cNvSpPr>
      </xdr:nvSpPr>
      <xdr:spPr>
        <a:xfrm>
          <a:off x="104775" y="123825"/>
          <a:ext cx="7620000" cy="4419600"/>
        </a:xfrm>
        <a:prstGeom prst="rect">
          <a:avLst/>
        </a:prstGeom>
        <a:solidFill>
          <a:srgbClr val="FFFFFF"/>
        </a:solidFill>
        <a:ln w="9525" cmpd="sng">
          <a:solidFill>
            <a:srgbClr val="BCBCBC"/>
          </a:solidFill>
          <a:headEnd type="none"/>
          <a:tailEnd type="none"/>
        </a:ln>
      </xdr:spPr>
      <xdr:txBody>
        <a:bodyPr vertOverflow="clip" wrap="square"/>
        <a:p>
          <a:pPr algn="r">
            <a:defRPr/>
          </a:pPr>
          <a:r>
            <a:rPr lang="en-US" cap="none" sz="1100" b="1" i="0" u="sng" baseline="0">
              <a:solidFill>
                <a:srgbClr val="000000"/>
              </a:solidFill>
              <a:latin typeface="Arial"/>
              <a:ea typeface="Arial"/>
              <a:cs typeface="Arial"/>
            </a:rPr>
            <a:t>יבוא מוצרים בני קיימא</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כלי רכב</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נובמבר 2013 נרשם יבוא כלי רכב (פרטיים) בהיקף של 15,701 לעומת 15,432 בנובמבר 2012, עליה בשיעור של  1.7%. יבוא כלי הרכב בחודשיים האחרונים היה נמוך יחסית וזאת לאחר שחרור מוגבר של כלי רכב בחודשים אוגוסט וספטמבר, לפני כניסתה לתוקף של העלאת המס כתוצאה משינוי בנוסחת המיסוי הירוק ב – 1.10.13. כנראה באוגוסט וספטמבר שוחררו מלאי כלי הרכב שהיו ליבואנים, על מנת להימנע מתשלום מס גבוה יותר. יש להניח כי גם בדצמבר, יבוא כלי הרכב יהיה נמוך בגלל שחרור המלאי של היבואנים והשינויים בנוסחת המיסוי הירוק. יש לציין כי בשנים האחרונות ניכר צמצום ביבוא כלי רכב לקראת סוף שנה.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יבוא כלי רכב מסחרי הסתכם ב – 538 כלי רכב לעומת 823 בנובמבר 2012 ירידה של כ - 35%.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בחודשים ינואר – נובמבר 2013 הסתכם יבוא כלי הרכב הפרטיים  ב – 213,106 כלי רכב, לעומת 190,709 בתקופה המקבילה ב- 2012,  עליה בשיעור של 11.7%. יש לציין כי שיעור הגידול ביבוא כלי רכב הולך ומצטמצם, בחודשים ינואר – אוקטובר לעומת התקופה המקבילה אשתקד היה שיעור הגידול 12.6%. בנובמבר 2013 עלו ההכנסות ב – 1.7% בלבד לעומת אשתקד, תופעה המצביעה כאמור, על יבוא כלי רכב מזהמים פחות שהמס עליהם נמוך יותר והן ממעבר לכלי רכב זולים יותר.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נתוני המגמה מצביעים על מגמה של ירידה בכמות היבוא של כלי הרכב לישראל.</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p>
      </xdr:txBody>
    </xdr:sp>
    <xdr:clientData/>
  </xdr:twoCell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0.234</cdr:x>
      <cdr:y>0.355</cdr:y>
    </cdr:from>
    <cdr:to>
      <cdr:x>0.361</cdr:x>
      <cdr:y>0.48125</cdr:y>
    </cdr:to>
    <cdr:sp fLocksText="0">
      <cdr:nvSpPr>
        <cdr:cNvPr id="1" name="Text Box 2"/>
        <cdr:cNvSpPr txBox="1">
          <a:spLocks noChangeArrowheads="1"/>
        </cdr:cNvSpPr>
      </cdr:nvSpPr>
      <cdr:spPr>
        <a:xfrm>
          <a:off x="1219200" y="1838325"/>
          <a:ext cx="666750" cy="65722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0.2615</cdr:x>
      <cdr:y>0.714</cdr:y>
    </cdr:from>
    <cdr:to>
      <cdr:x>0.38925</cdr:x>
      <cdr:y>0.843</cdr:y>
    </cdr:to>
    <cdr:sp fLocksText="0">
      <cdr:nvSpPr>
        <cdr:cNvPr id="2" name="Text Box 1"/>
        <cdr:cNvSpPr txBox="1">
          <a:spLocks noChangeArrowheads="1"/>
        </cdr:cNvSpPr>
      </cdr:nvSpPr>
      <cdr:spPr>
        <a:xfrm>
          <a:off x="1362075" y="3705225"/>
          <a:ext cx="666750" cy="66675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0.14575</cdr:x>
      <cdr:y>0.28625</cdr:y>
    </cdr:from>
    <cdr:to>
      <cdr:x>0.2725</cdr:x>
      <cdr:y>0.41375</cdr:y>
    </cdr:to>
    <cdr:sp>
      <cdr:nvSpPr>
        <cdr:cNvPr id="3" name="Text Box 1"/>
        <cdr:cNvSpPr txBox="1">
          <a:spLocks noChangeArrowheads="1"/>
        </cdr:cNvSpPr>
      </cdr:nvSpPr>
      <cdr:spPr>
        <a:xfrm>
          <a:off x="752475" y="1485900"/>
          <a:ext cx="657225" cy="666750"/>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2013</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0.492</cdr:x>
      <cdr:y>0.52825</cdr:y>
    </cdr:from>
    <cdr:to>
      <cdr:x>0.618</cdr:x>
      <cdr:y>0.655</cdr:y>
    </cdr:to>
    <cdr:sp>
      <cdr:nvSpPr>
        <cdr:cNvPr id="4" name="Text Box 2"/>
        <cdr:cNvSpPr txBox="1">
          <a:spLocks noChangeArrowheads="1"/>
        </cdr:cNvSpPr>
      </cdr:nvSpPr>
      <cdr:spPr>
        <a:xfrm>
          <a:off x="2562225" y="2743200"/>
          <a:ext cx="657225" cy="657225"/>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userShapes>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0.24025</cdr:x>
      <cdr:y>0.348</cdr:y>
    </cdr:from>
    <cdr:to>
      <cdr:x>0.367</cdr:x>
      <cdr:y>0.46975</cdr:y>
    </cdr:to>
    <cdr:sp fLocksText="0">
      <cdr:nvSpPr>
        <cdr:cNvPr id="1" name="Text Box 2"/>
        <cdr:cNvSpPr txBox="1">
          <a:spLocks noChangeArrowheads="1"/>
        </cdr:cNvSpPr>
      </cdr:nvSpPr>
      <cdr:spPr>
        <a:xfrm>
          <a:off x="1266825" y="1781175"/>
          <a:ext cx="666750" cy="62865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0.1565</cdr:x>
      <cdr:y>0.31975</cdr:y>
    </cdr:from>
    <cdr:to>
      <cdr:x>0.28125</cdr:x>
      <cdr:y>0.44325</cdr:y>
    </cdr:to>
    <cdr:sp>
      <cdr:nvSpPr>
        <cdr:cNvPr id="2" name="Text Box 2"/>
        <cdr:cNvSpPr txBox="1">
          <a:spLocks noChangeArrowheads="1"/>
        </cdr:cNvSpPr>
      </cdr:nvSpPr>
      <cdr:spPr>
        <a:xfrm>
          <a:off x="819150" y="1638300"/>
          <a:ext cx="657225" cy="638175"/>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dr:relSizeAnchor xmlns:cdr="http://schemas.openxmlformats.org/drawingml/2006/chartDrawing">
    <cdr:from>
      <cdr:x>0.24025</cdr:x>
      <cdr:y>0.348</cdr:y>
    </cdr:from>
    <cdr:to>
      <cdr:x>0.367</cdr:x>
      <cdr:y>0.46975</cdr:y>
    </cdr:to>
    <cdr:sp fLocksText="0">
      <cdr:nvSpPr>
        <cdr:cNvPr id="3" name="Text Box 2"/>
        <cdr:cNvSpPr txBox="1">
          <a:spLocks noChangeArrowheads="1"/>
        </cdr:cNvSpPr>
      </cdr:nvSpPr>
      <cdr:spPr>
        <a:xfrm>
          <a:off x="1266825" y="1781175"/>
          <a:ext cx="666750" cy="62865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0.253</cdr:x>
      <cdr:y>0.82425</cdr:y>
    </cdr:from>
    <cdr:to>
      <cdr:x>0.379</cdr:x>
      <cdr:y>0.9375</cdr:y>
    </cdr:to>
    <cdr:sp>
      <cdr:nvSpPr>
        <cdr:cNvPr id="4" name="Text Box 1"/>
        <cdr:cNvSpPr txBox="1">
          <a:spLocks noChangeArrowheads="1"/>
        </cdr:cNvSpPr>
      </cdr:nvSpPr>
      <cdr:spPr>
        <a:xfrm>
          <a:off x="1333500" y="4238625"/>
          <a:ext cx="666750" cy="581025"/>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2013</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0.1565</cdr:x>
      <cdr:y>0.31975</cdr:y>
    </cdr:from>
    <cdr:to>
      <cdr:x>0.28125</cdr:x>
      <cdr:y>0.44325</cdr:y>
    </cdr:to>
    <cdr:sp>
      <cdr:nvSpPr>
        <cdr:cNvPr id="5" name="Text Box 2"/>
        <cdr:cNvSpPr txBox="1">
          <a:spLocks noChangeArrowheads="1"/>
        </cdr:cNvSpPr>
      </cdr:nvSpPr>
      <cdr:spPr>
        <a:xfrm>
          <a:off x="819150" y="1638300"/>
          <a:ext cx="657225" cy="638175"/>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dr:relSizeAnchor xmlns:cdr="http://schemas.openxmlformats.org/drawingml/2006/chartDrawing">
    <cdr:from>
      <cdr:x>0.24025</cdr:x>
      <cdr:y>0.348</cdr:y>
    </cdr:from>
    <cdr:to>
      <cdr:x>0.367</cdr:x>
      <cdr:y>0.46975</cdr:y>
    </cdr:to>
    <cdr:sp fLocksText="0">
      <cdr:nvSpPr>
        <cdr:cNvPr id="6" name="Text Box 2"/>
        <cdr:cNvSpPr txBox="1">
          <a:spLocks noChangeArrowheads="1"/>
        </cdr:cNvSpPr>
      </cdr:nvSpPr>
      <cdr:spPr>
        <a:xfrm>
          <a:off x="1266825" y="1781175"/>
          <a:ext cx="666750" cy="62865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0.1565</cdr:x>
      <cdr:y>0.31975</cdr:y>
    </cdr:from>
    <cdr:to>
      <cdr:x>0.28125</cdr:x>
      <cdr:y>0.44325</cdr:y>
    </cdr:to>
    <cdr:sp>
      <cdr:nvSpPr>
        <cdr:cNvPr id="7" name="Text Box 2"/>
        <cdr:cNvSpPr txBox="1">
          <a:spLocks noChangeArrowheads="1"/>
        </cdr:cNvSpPr>
      </cdr:nvSpPr>
      <cdr:spPr>
        <a:xfrm>
          <a:off x="819150" y="1638300"/>
          <a:ext cx="657225" cy="638175"/>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userShapes>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0.23425</cdr:x>
      <cdr:y>0.36175</cdr:y>
    </cdr:from>
    <cdr:to>
      <cdr:x>0.36125</cdr:x>
      <cdr:y>0.49475</cdr:y>
    </cdr:to>
    <cdr:sp fLocksText="0">
      <cdr:nvSpPr>
        <cdr:cNvPr id="1" name="Text Box 2"/>
        <cdr:cNvSpPr txBox="1">
          <a:spLocks noChangeArrowheads="1"/>
        </cdr:cNvSpPr>
      </cdr:nvSpPr>
      <cdr:spPr>
        <a:xfrm>
          <a:off x="1152525" y="1543050"/>
          <a:ext cx="628650" cy="57150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0.2625</cdr:x>
      <cdr:y>0.74275</cdr:y>
    </cdr:from>
    <cdr:to>
      <cdr:x>0.39025</cdr:x>
      <cdr:y>0.87725</cdr:y>
    </cdr:to>
    <cdr:sp>
      <cdr:nvSpPr>
        <cdr:cNvPr id="2" name="Text Box 1"/>
        <cdr:cNvSpPr txBox="1">
          <a:spLocks noChangeArrowheads="1"/>
        </cdr:cNvSpPr>
      </cdr:nvSpPr>
      <cdr:spPr>
        <a:xfrm>
          <a:off x="1295400" y="3162300"/>
          <a:ext cx="628650" cy="571500"/>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2011</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0.2625</cdr:x>
      <cdr:y>0.74275</cdr:y>
    </cdr:from>
    <cdr:to>
      <cdr:x>0.39025</cdr:x>
      <cdr:y>0.87725</cdr:y>
    </cdr:to>
    <cdr:sp>
      <cdr:nvSpPr>
        <cdr:cNvPr id="3" name="Text Box 1"/>
        <cdr:cNvSpPr txBox="1">
          <a:spLocks noChangeArrowheads="1"/>
        </cdr:cNvSpPr>
      </cdr:nvSpPr>
      <cdr:spPr>
        <a:xfrm>
          <a:off x="1295400" y="3162300"/>
          <a:ext cx="628650" cy="571500"/>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2011</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0.2625</cdr:x>
      <cdr:y>0.74275</cdr:y>
    </cdr:from>
    <cdr:to>
      <cdr:x>0.39025</cdr:x>
      <cdr:y>0.87725</cdr:y>
    </cdr:to>
    <cdr:sp>
      <cdr:nvSpPr>
        <cdr:cNvPr id="4" name="Text Box 1"/>
        <cdr:cNvSpPr txBox="1">
          <a:spLocks noChangeArrowheads="1"/>
        </cdr:cNvSpPr>
      </cdr:nvSpPr>
      <cdr:spPr>
        <a:xfrm>
          <a:off x="1295400" y="3162300"/>
          <a:ext cx="628650" cy="571500"/>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2011</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0.14925</cdr:x>
      <cdr:y>0.331</cdr:y>
    </cdr:from>
    <cdr:to>
      <cdr:x>0.27625</cdr:x>
      <cdr:y>0.46525</cdr:y>
    </cdr:to>
    <cdr:sp>
      <cdr:nvSpPr>
        <cdr:cNvPr id="5" name="Text Box 2"/>
        <cdr:cNvSpPr txBox="1">
          <a:spLocks noChangeArrowheads="1"/>
        </cdr:cNvSpPr>
      </cdr:nvSpPr>
      <cdr:spPr>
        <a:xfrm>
          <a:off x="733425" y="1409700"/>
          <a:ext cx="628650" cy="571500"/>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dr:relSizeAnchor xmlns:cdr="http://schemas.openxmlformats.org/drawingml/2006/chartDrawing">
    <cdr:from>
      <cdr:x>0.23425</cdr:x>
      <cdr:y>0.36175</cdr:y>
    </cdr:from>
    <cdr:to>
      <cdr:x>0.36125</cdr:x>
      <cdr:y>0.49475</cdr:y>
    </cdr:to>
    <cdr:sp fLocksText="0">
      <cdr:nvSpPr>
        <cdr:cNvPr id="6" name="Text Box 2"/>
        <cdr:cNvSpPr txBox="1">
          <a:spLocks noChangeArrowheads="1"/>
        </cdr:cNvSpPr>
      </cdr:nvSpPr>
      <cdr:spPr>
        <a:xfrm>
          <a:off x="1152525" y="1543050"/>
          <a:ext cx="628650" cy="57150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0.2625</cdr:x>
      <cdr:y>0.74275</cdr:y>
    </cdr:from>
    <cdr:to>
      <cdr:x>0.39025</cdr:x>
      <cdr:y>0.87725</cdr:y>
    </cdr:to>
    <cdr:sp>
      <cdr:nvSpPr>
        <cdr:cNvPr id="7" name="Text Box 1"/>
        <cdr:cNvSpPr txBox="1">
          <a:spLocks noChangeArrowheads="1"/>
        </cdr:cNvSpPr>
      </cdr:nvSpPr>
      <cdr:spPr>
        <a:xfrm>
          <a:off x="1295400" y="3162300"/>
          <a:ext cx="628650" cy="571500"/>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2013</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0.14925</cdr:x>
      <cdr:y>0.331</cdr:y>
    </cdr:from>
    <cdr:to>
      <cdr:x>0.27625</cdr:x>
      <cdr:y>0.46525</cdr:y>
    </cdr:to>
    <cdr:sp>
      <cdr:nvSpPr>
        <cdr:cNvPr id="8" name="Text Box 2"/>
        <cdr:cNvSpPr txBox="1">
          <a:spLocks noChangeArrowheads="1"/>
        </cdr:cNvSpPr>
      </cdr:nvSpPr>
      <cdr:spPr>
        <a:xfrm>
          <a:off x="733425" y="1409700"/>
          <a:ext cx="628650" cy="571500"/>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dr:relSizeAnchor xmlns:cdr="http://schemas.openxmlformats.org/drawingml/2006/chartDrawing">
    <cdr:from>
      <cdr:x>0.23425</cdr:x>
      <cdr:y>0.36175</cdr:y>
    </cdr:from>
    <cdr:to>
      <cdr:x>0.36125</cdr:x>
      <cdr:y>0.49475</cdr:y>
    </cdr:to>
    <cdr:sp fLocksText="0">
      <cdr:nvSpPr>
        <cdr:cNvPr id="9" name="Text Box 2"/>
        <cdr:cNvSpPr txBox="1">
          <a:spLocks noChangeArrowheads="1"/>
        </cdr:cNvSpPr>
      </cdr:nvSpPr>
      <cdr:spPr>
        <a:xfrm>
          <a:off x="1152525" y="1543050"/>
          <a:ext cx="628650" cy="57150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0.14925</cdr:x>
      <cdr:y>0.331</cdr:y>
    </cdr:from>
    <cdr:to>
      <cdr:x>0.27625</cdr:x>
      <cdr:y>0.46525</cdr:y>
    </cdr:to>
    <cdr:sp>
      <cdr:nvSpPr>
        <cdr:cNvPr id="10" name="Text Box 2"/>
        <cdr:cNvSpPr txBox="1">
          <a:spLocks noChangeArrowheads="1"/>
        </cdr:cNvSpPr>
      </cdr:nvSpPr>
      <cdr:spPr>
        <a:xfrm>
          <a:off x="733425" y="1409700"/>
          <a:ext cx="628650" cy="571500"/>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userShapes>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0.246</cdr:x>
      <cdr:y>0.35375</cdr:y>
    </cdr:from>
    <cdr:to>
      <cdr:x>0.37125</cdr:x>
      <cdr:y>0.48375</cdr:y>
    </cdr:to>
    <cdr:sp fLocksText="0">
      <cdr:nvSpPr>
        <cdr:cNvPr id="1" name="Text Box 2"/>
        <cdr:cNvSpPr txBox="1">
          <a:spLocks noChangeArrowheads="1"/>
        </cdr:cNvSpPr>
      </cdr:nvSpPr>
      <cdr:spPr>
        <a:xfrm>
          <a:off x="1295400" y="1676400"/>
          <a:ext cx="657225" cy="61912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0.162</cdr:x>
      <cdr:y>0.323</cdr:y>
    </cdr:from>
    <cdr:to>
      <cdr:x>0.28625</cdr:x>
      <cdr:y>0.455</cdr:y>
    </cdr:to>
    <cdr:sp>
      <cdr:nvSpPr>
        <cdr:cNvPr id="2" name="Text Box 2"/>
        <cdr:cNvSpPr txBox="1">
          <a:spLocks noChangeArrowheads="1"/>
        </cdr:cNvSpPr>
      </cdr:nvSpPr>
      <cdr:spPr>
        <a:xfrm>
          <a:off x="847725" y="1533525"/>
          <a:ext cx="657225" cy="628650"/>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dr:relSizeAnchor xmlns:cdr="http://schemas.openxmlformats.org/drawingml/2006/chartDrawing">
    <cdr:from>
      <cdr:x>0.246</cdr:x>
      <cdr:y>0.35375</cdr:y>
    </cdr:from>
    <cdr:to>
      <cdr:x>0.37125</cdr:x>
      <cdr:y>0.48375</cdr:y>
    </cdr:to>
    <cdr:sp fLocksText="0">
      <cdr:nvSpPr>
        <cdr:cNvPr id="3" name="Text Box 2"/>
        <cdr:cNvSpPr txBox="1">
          <a:spLocks noChangeArrowheads="1"/>
        </cdr:cNvSpPr>
      </cdr:nvSpPr>
      <cdr:spPr>
        <a:xfrm>
          <a:off x="1295400" y="1676400"/>
          <a:ext cx="657225" cy="61912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0.163</cdr:x>
      <cdr:y>0.85075</cdr:y>
    </cdr:from>
    <cdr:to>
      <cdr:x>0.28725</cdr:x>
      <cdr:y>0.95475</cdr:y>
    </cdr:to>
    <cdr:sp>
      <cdr:nvSpPr>
        <cdr:cNvPr id="4" name="Text Box 1"/>
        <cdr:cNvSpPr txBox="1">
          <a:spLocks noChangeArrowheads="1"/>
        </cdr:cNvSpPr>
      </cdr:nvSpPr>
      <cdr:spPr>
        <a:xfrm>
          <a:off x="857250" y="4048125"/>
          <a:ext cx="657225" cy="495300"/>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2013</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0.162</cdr:x>
      <cdr:y>0.323</cdr:y>
    </cdr:from>
    <cdr:to>
      <cdr:x>0.28625</cdr:x>
      <cdr:y>0.455</cdr:y>
    </cdr:to>
    <cdr:sp>
      <cdr:nvSpPr>
        <cdr:cNvPr id="5" name="Text Box 2"/>
        <cdr:cNvSpPr txBox="1">
          <a:spLocks noChangeArrowheads="1"/>
        </cdr:cNvSpPr>
      </cdr:nvSpPr>
      <cdr:spPr>
        <a:xfrm>
          <a:off x="847725" y="1533525"/>
          <a:ext cx="657225" cy="628650"/>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dr:relSizeAnchor xmlns:cdr="http://schemas.openxmlformats.org/drawingml/2006/chartDrawing">
    <cdr:from>
      <cdr:x>0.246</cdr:x>
      <cdr:y>0.35375</cdr:y>
    </cdr:from>
    <cdr:to>
      <cdr:x>0.37125</cdr:x>
      <cdr:y>0.48375</cdr:y>
    </cdr:to>
    <cdr:sp fLocksText="0">
      <cdr:nvSpPr>
        <cdr:cNvPr id="6" name="Text Box 2"/>
        <cdr:cNvSpPr txBox="1">
          <a:spLocks noChangeArrowheads="1"/>
        </cdr:cNvSpPr>
      </cdr:nvSpPr>
      <cdr:spPr>
        <a:xfrm>
          <a:off x="1295400" y="1676400"/>
          <a:ext cx="657225" cy="61912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0.162</cdr:x>
      <cdr:y>0.323</cdr:y>
    </cdr:from>
    <cdr:to>
      <cdr:x>0.28625</cdr:x>
      <cdr:y>0.455</cdr:y>
    </cdr:to>
    <cdr:sp>
      <cdr:nvSpPr>
        <cdr:cNvPr id="7" name="Text Box 2"/>
        <cdr:cNvSpPr txBox="1">
          <a:spLocks noChangeArrowheads="1"/>
        </cdr:cNvSpPr>
      </cdr:nvSpPr>
      <cdr:spPr>
        <a:xfrm>
          <a:off x="847725" y="1533525"/>
          <a:ext cx="657225" cy="628650"/>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userShapes>
</file>

<file path=xl/drawings/drawing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0.23425</cdr:x>
      <cdr:y>0.358</cdr:y>
    </cdr:from>
    <cdr:to>
      <cdr:x>0.361</cdr:x>
      <cdr:y>0.48925</cdr:y>
    </cdr:to>
    <cdr:sp fLocksText="0">
      <cdr:nvSpPr>
        <cdr:cNvPr id="1" name="Text Box 2"/>
        <cdr:cNvSpPr txBox="1">
          <a:spLocks noChangeArrowheads="1"/>
        </cdr:cNvSpPr>
      </cdr:nvSpPr>
      <cdr:spPr>
        <a:xfrm>
          <a:off x="1247775" y="1619250"/>
          <a:ext cx="676275" cy="59055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0.23425</cdr:x>
      <cdr:y>0.358</cdr:y>
    </cdr:from>
    <cdr:to>
      <cdr:x>0.361</cdr:x>
      <cdr:y>0.48925</cdr:y>
    </cdr:to>
    <cdr:sp fLocksText="0">
      <cdr:nvSpPr>
        <cdr:cNvPr id="2" name="Text Box 2"/>
        <cdr:cNvSpPr txBox="1">
          <a:spLocks noChangeArrowheads="1"/>
        </cdr:cNvSpPr>
      </cdr:nvSpPr>
      <cdr:spPr>
        <a:xfrm>
          <a:off x="1247775" y="1619250"/>
          <a:ext cx="676275" cy="59055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0.25475</cdr:x>
      <cdr:y>0.86825</cdr:y>
    </cdr:from>
    <cdr:to>
      <cdr:x>0.38325</cdr:x>
      <cdr:y>0.96275</cdr:y>
    </cdr:to>
    <cdr:sp>
      <cdr:nvSpPr>
        <cdr:cNvPr id="3" name="Text Box 1"/>
        <cdr:cNvSpPr txBox="1">
          <a:spLocks noChangeArrowheads="1"/>
        </cdr:cNvSpPr>
      </cdr:nvSpPr>
      <cdr:spPr>
        <a:xfrm>
          <a:off x="1362075" y="3933825"/>
          <a:ext cx="685800" cy="428625"/>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2013</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0.23425</cdr:x>
      <cdr:y>0.358</cdr:y>
    </cdr:from>
    <cdr:to>
      <cdr:x>0.361</cdr:x>
      <cdr:y>0.48925</cdr:y>
    </cdr:to>
    <cdr:sp fLocksText="0">
      <cdr:nvSpPr>
        <cdr:cNvPr id="4" name="Text Box 2"/>
        <cdr:cNvSpPr txBox="1">
          <a:spLocks noChangeArrowheads="1"/>
        </cdr:cNvSpPr>
      </cdr:nvSpPr>
      <cdr:spPr>
        <a:xfrm>
          <a:off x="1247775" y="1619250"/>
          <a:ext cx="676275" cy="59055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0.33175</cdr:x>
      <cdr:y>0.48025</cdr:y>
    </cdr:from>
    <cdr:to>
      <cdr:x>0.4585</cdr:x>
      <cdr:y>0.6135</cdr:y>
    </cdr:to>
    <cdr:sp>
      <cdr:nvSpPr>
        <cdr:cNvPr id="5" name="Text Box 2"/>
        <cdr:cNvSpPr txBox="1">
          <a:spLocks noChangeArrowheads="1"/>
        </cdr:cNvSpPr>
      </cdr:nvSpPr>
      <cdr:spPr>
        <a:xfrm>
          <a:off x="1771650" y="2171700"/>
          <a:ext cx="676275" cy="600075"/>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userShapes>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0.2345</cdr:x>
      <cdr:y>0.32875</cdr:y>
    </cdr:from>
    <cdr:to>
      <cdr:x>0.362</cdr:x>
      <cdr:y>0.441</cdr:y>
    </cdr:to>
    <cdr:sp fLocksText="0">
      <cdr:nvSpPr>
        <cdr:cNvPr id="1" name="Text Box 2"/>
        <cdr:cNvSpPr txBox="1">
          <a:spLocks noChangeArrowheads="1"/>
        </cdr:cNvSpPr>
      </cdr:nvSpPr>
      <cdr:spPr>
        <a:xfrm>
          <a:off x="1257300" y="1504950"/>
          <a:ext cx="685800" cy="51435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0.14975</cdr:x>
      <cdr:y>0.3035</cdr:y>
    </cdr:from>
    <cdr:to>
      <cdr:x>0.2755</cdr:x>
      <cdr:y>0.4165</cdr:y>
    </cdr:to>
    <cdr:sp>
      <cdr:nvSpPr>
        <cdr:cNvPr id="2" name="Text Box 2"/>
        <cdr:cNvSpPr txBox="1">
          <a:spLocks noChangeArrowheads="1"/>
        </cdr:cNvSpPr>
      </cdr:nvSpPr>
      <cdr:spPr>
        <a:xfrm>
          <a:off x="800100" y="1390650"/>
          <a:ext cx="676275" cy="514350"/>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dr:relSizeAnchor xmlns:cdr="http://schemas.openxmlformats.org/drawingml/2006/chartDrawing">
    <cdr:from>
      <cdr:x>0.2345</cdr:x>
      <cdr:y>0.32875</cdr:y>
    </cdr:from>
    <cdr:to>
      <cdr:x>0.362</cdr:x>
      <cdr:y>0.441</cdr:y>
    </cdr:to>
    <cdr:sp fLocksText="0">
      <cdr:nvSpPr>
        <cdr:cNvPr id="3" name="Text Box 2"/>
        <cdr:cNvSpPr txBox="1">
          <a:spLocks noChangeArrowheads="1"/>
        </cdr:cNvSpPr>
      </cdr:nvSpPr>
      <cdr:spPr>
        <a:xfrm>
          <a:off x="1257300" y="1504950"/>
          <a:ext cx="685800" cy="51435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0.14975</cdr:x>
      <cdr:y>0.758</cdr:y>
    </cdr:from>
    <cdr:to>
      <cdr:x>0.2765</cdr:x>
      <cdr:y>0.87175</cdr:y>
    </cdr:to>
    <cdr:sp>
      <cdr:nvSpPr>
        <cdr:cNvPr id="4" name="Text Box 1"/>
        <cdr:cNvSpPr txBox="1">
          <a:spLocks noChangeArrowheads="1"/>
        </cdr:cNvSpPr>
      </cdr:nvSpPr>
      <cdr:spPr>
        <a:xfrm>
          <a:off x="800100" y="3476625"/>
          <a:ext cx="685800" cy="523875"/>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2013</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0.14975</cdr:x>
      <cdr:y>0.3035</cdr:y>
    </cdr:from>
    <cdr:to>
      <cdr:x>0.2755</cdr:x>
      <cdr:y>0.4165</cdr:y>
    </cdr:to>
    <cdr:sp>
      <cdr:nvSpPr>
        <cdr:cNvPr id="5" name="Text Box 2"/>
        <cdr:cNvSpPr txBox="1">
          <a:spLocks noChangeArrowheads="1"/>
        </cdr:cNvSpPr>
      </cdr:nvSpPr>
      <cdr:spPr>
        <a:xfrm>
          <a:off x="800100" y="1390650"/>
          <a:ext cx="676275" cy="514350"/>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dr:relSizeAnchor xmlns:cdr="http://schemas.openxmlformats.org/drawingml/2006/chartDrawing">
    <cdr:from>
      <cdr:x>0.2345</cdr:x>
      <cdr:y>0.32875</cdr:y>
    </cdr:from>
    <cdr:to>
      <cdr:x>0.362</cdr:x>
      <cdr:y>0.441</cdr:y>
    </cdr:to>
    <cdr:sp fLocksText="0">
      <cdr:nvSpPr>
        <cdr:cNvPr id="6" name="Text Box 2"/>
        <cdr:cNvSpPr txBox="1">
          <a:spLocks noChangeArrowheads="1"/>
        </cdr:cNvSpPr>
      </cdr:nvSpPr>
      <cdr:spPr>
        <a:xfrm>
          <a:off x="1257300" y="1504950"/>
          <a:ext cx="685800" cy="51435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0.14975</cdr:x>
      <cdr:y>0.3035</cdr:y>
    </cdr:from>
    <cdr:to>
      <cdr:x>0.2755</cdr:x>
      <cdr:y>0.4165</cdr:y>
    </cdr:to>
    <cdr:sp>
      <cdr:nvSpPr>
        <cdr:cNvPr id="7" name="Text Box 2"/>
        <cdr:cNvSpPr txBox="1">
          <a:spLocks noChangeArrowheads="1"/>
        </cdr:cNvSpPr>
      </cdr:nvSpPr>
      <cdr:spPr>
        <a:xfrm>
          <a:off x="800100" y="1390650"/>
          <a:ext cx="676275" cy="514350"/>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userShapes>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0.238</cdr:x>
      <cdr:y>0.346</cdr:y>
    </cdr:from>
    <cdr:to>
      <cdr:x>0.36575</cdr:x>
      <cdr:y>0.46925</cdr:y>
    </cdr:to>
    <cdr:sp fLocksText="0">
      <cdr:nvSpPr>
        <cdr:cNvPr id="1" name="Text Box 2"/>
        <cdr:cNvSpPr txBox="1">
          <a:spLocks noChangeArrowheads="1"/>
        </cdr:cNvSpPr>
      </cdr:nvSpPr>
      <cdr:spPr>
        <a:xfrm>
          <a:off x="1247775" y="1733550"/>
          <a:ext cx="676275" cy="61912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0.15425</cdr:x>
      <cdr:y>0.31725</cdr:y>
    </cdr:from>
    <cdr:to>
      <cdr:x>0.28</cdr:x>
      <cdr:y>0.442</cdr:y>
    </cdr:to>
    <cdr:sp>
      <cdr:nvSpPr>
        <cdr:cNvPr id="2" name="Text Box 2"/>
        <cdr:cNvSpPr txBox="1">
          <a:spLocks noChangeArrowheads="1"/>
        </cdr:cNvSpPr>
      </cdr:nvSpPr>
      <cdr:spPr>
        <a:xfrm>
          <a:off x="809625" y="1590675"/>
          <a:ext cx="657225" cy="628650"/>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dr:relSizeAnchor xmlns:cdr="http://schemas.openxmlformats.org/drawingml/2006/chartDrawing">
    <cdr:from>
      <cdr:x>0.238</cdr:x>
      <cdr:y>0.346</cdr:y>
    </cdr:from>
    <cdr:to>
      <cdr:x>0.36575</cdr:x>
      <cdr:y>0.46925</cdr:y>
    </cdr:to>
    <cdr:sp fLocksText="0">
      <cdr:nvSpPr>
        <cdr:cNvPr id="3" name="Text Box 2"/>
        <cdr:cNvSpPr txBox="1">
          <a:spLocks noChangeArrowheads="1"/>
        </cdr:cNvSpPr>
      </cdr:nvSpPr>
      <cdr:spPr>
        <a:xfrm>
          <a:off x="1247775" y="1733550"/>
          <a:ext cx="676275" cy="61912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0.21075</cdr:x>
      <cdr:y>0.864</cdr:y>
    </cdr:from>
    <cdr:to>
      <cdr:x>0.3365</cdr:x>
      <cdr:y>0.95675</cdr:y>
    </cdr:to>
    <cdr:sp>
      <cdr:nvSpPr>
        <cdr:cNvPr id="4" name="Text Box 1"/>
        <cdr:cNvSpPr txBox="1">
          <a:spLocks noChangeArrowheads="1"/>
        </cdr:cNvSpPr>
      </cdr:nvSpPr>
      <cdr:spPr>
        <a:xfrm>
          <a:off x="1104900" y="4333875"/>
          <a:ext cx="657225" cy="466725"/>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2013</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0.15425</cdr:x>
      <cdr:y>0.31725</cdr:y>
    </cdr:from>
    <cdr:to>
      <cdr:x>0.28</cdr:x>
      <cdr:y>0.442</cdr:y>
    </cdr:to>
    <cdr:sp>
      <cdr:nvSpPr>
        <cdr:cNvPr id="5" name="Text Box 2"/>
        <cdr:cNvSpPr txBox="1">
          <a:spLocks noChangeArrowheads="1"/>
        </cdr:cNvSpPr>
      </cdr:nvSpPr>
      <cdr:spPr>
        <a:xfrm>
          <a:off x="809625" y="1590675"/>
          <a:ext cx="657225" cy="628650"/>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dr:relSizeAnchor xmlns:cdr="http://schemas.openxmlformats.org/drawingml/2006/chartDrawing">
    <cdr:from>
      <cdr:x>0.238</cdr:x>
      <cdr:y>0.346</cdr:y>
    </cdr:from>
    <cdr:to>
      <cdr:x>0.36575</cdr:x>
      <cdr:y>0.46925</cdr:y>
    </cdr:to>
    <cdr:sp fLocksText="0">
      <cdr:nvSpPr>
        <cdr:cNvPr id="6" name="Text Box 2"/>
        <cdr:cNvSpPr txBox="1">
          <a:spLocks noChangeArrowheads="1"/>
        </cdr:cNvSpPr>
      </cdr:nvSpPr>
      <cdr:spPr>
        <a:xfrm>
          <a:off x="1247775" y="1733550"/>
          <a:ext cx="676275" cy="61912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userShapes>
</file>

<file path=xl/drawings/drawing1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0.268</cdr:x>
      <cdr:y>0.70775</cdr:y>
    </cdr:from>
    <cdr:to>
      <cdr:x>0.39375</cdr:x>
      <cdr:y>0.835</cdr:y>
    </cdr:to>
    <cdr:sp>
      <cdr:nvSpPr>
        <cdr:cNvPr id="1" name="Text Box 1"/>
        <cdr:cNvSpPr txBox="1">
          <a:spLocks noChangeArrowheads="1"/>
        </cdr:cNvSpPr>
      </cdr:nvSpPr>
      <cdr:spPr>
        <a:xfrm>
          <a:off x="1438275" y="3267075"/>
          <a:ext cx="676275" cy="590550"/>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rPr>
            <a:t>2013
</a:t>
          </a:r>
        </a:p>
      </cdr:txBody>
    </cdr:sp>
  </cdr:relSizeAnchor>
  <cdr:relSizeAnchor xmlns:cdr="http://schemas.openxmlformats.org/drawingml/2006/chartDrawing">
    <cdr:from>
      <cdr:x>0.2425</cdr:x>
      <cdr:y>0.39775</cdr:y>
    </cdr:from>
    <cdr:to>
      <cdr:x>0.36825</cdr:x>
      <cdr:y>0.52425</cdr:y>
    </cdr:to>
    <cdr:sp>
      <cdr:nvSpPr>
        <cdr:cNvPr id="2" name="Text Box 2"/>
        <cdr:cNvSpPr txBox="1">
          <a:spLocks noChangeArrowheads="1"/>
        </cdr:cNvSpPr>
      </cdr:nvSpPr>
      <cdr:spPr>
        <a:xfrm>
          <a:off x="1304925" y="1828800"/>
          <a:ext cx="676275" cy="581025"/>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523875</xdr:colOff>
      <xdr:row>17</xdr:row>
      <xdr:rowOff>9525</xdr:rowOff>
    </xdr:from>
    <xdr:ext cx="4438650" cy="419100"/>
    <xdr:sp>
      <xdr:nvSpPr>
        <xdr:cNvPr id="1" name="מלבן 2"/>
        <xdr:cNvSpPr>
          <a:spLocks/>
        </xdr:cNvSpPr>
      </xdr:nvSpPr>
      <xdr:spPr>
        <a:xfrm>
          <a:off x="723900" y="4295775"/>
          <a:ext cx="4438650"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2013 </a:t>
          </a:r>
          <a:r>
            <a:rPr lang="en-US" cap="none" sz="3200" b="1" i="0" u="none" baseline="0"/>
            <a:t>יבוא רכב וחלקיו - פברואר</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1</xdr:col>
      <xdr:colOff>523875</xdr:colOff>
      <xdr:row>54</xdr:row>
      <xdr:rowOff>28575</xdr:rowOff>
    </xdr:from>
    <xdr:ext cx="5495925" cy="419100"/>
    <xdr:sp>
      <xdr:nvSpPr>
        <xdr:cNvPr id="2" name="מלבן 3"/>
        <xdr:cNvSpPr>
          <a:spLocks/>
        </xdr:cNvSpPr>
      </xdr:nvSpPr>
      <xdr:spPr>
        <a:xfrm>
          <a:off x="723900" y="11696700"/>
          <a:ext cx="5495925"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2013 </a:t>
          </a:r>
          <a:r>
            <a:rPr lang="en-US" cap="none" sz="3200" b="1" i="0" u="none" baseline="0"/>
            <a:t>יבוא מוצרי צריכה - פברואר</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1</xdr:col>
      <xdr:colOff>352425</xdr:colOff>
      <xdr:row>82</xdr:row>
      <xdr:rowOff>85725</xdr:rowOff>
    </xdr:from>
    <xdr:ext cx="7610475" cy="400050"/>
    <xdr:sp>
      <xdr:nvSpPr>
        <xdr:cNvPr id="3" name="מלבן 4"/>
        <xdr:cNvSpPr>
          <a:spLocks/>
        </xdr:cNvSpPr>
      </xdr:nvSpPr>
      <xdr:spPr>
        <a:xfrm>
          <a:off x="552450" y="19878675"/>
          <a:ext cx="7610475" cy="400050"/>
        </a:xfrm>
        <a:prstGeom prst="rect">
          <a:avLst/>
        </a:prstGeom>
        <a:noFill/>
        <a:ln w="9525" cmpd="sng">
          <a:noFill/>
        </a:ln>
      </xdr:spPr>
      <xdr:txBody>
        <a:bodyPr vertOverflow="clip" wrap="square"/>
        <a:p>
          <a:pPr algn="ctr">
            <a:defRPr/>
          </a:pPr>
          <a:r>
            <a:rPr lang="en-US" cap="none" sz="2800" b="1" i="0" u="none" baseline="0">
              <a:latin typeface="Calibri"/>
              <a:ea typeface="Calibri"/>
              <a:cs typeface="Calibri"/>
            </a:rPr>
            <a:t> 2013</a:t>
          </a:r>
          <a:r>
            <a:rPr lang="en-US" cap="none" sz="2800" b="1" i="0" u="none" baseline="0"/>
            <a:t>הכנסות מס-קניה</a:t>
          </a:r>
          <a:r>
            <a:rPr lang="en-US" cap="none" sz="2800" b="1" i="0" u="none" baseline="0"/>
            <a:t> ממוצרים אחרים </a:t>
          </a:r>
          <a:r>
            <a:rPr lang="en-US" cap="none" sz="2800" b="1" i="0" u="none" baseline="0"/>
            <a:t>- פברואר</a:t>
          </a:r>
          <a:r>
            <a:rPr lang="en-US" cap="none" sz="2800" b="1" i="0" u="none" baseline="0"/>
            <a:t> </a:t>
          </a:r>
        </a:p>
      </xdr:txBody>
    </xdr:sp>
    <xdr:clientData/>
  </xdr:oneCellAnchor>
  <xdr:twoCellAnchor>
    <xdr:from>
      <xdr:col>1</xdr:col>
      <xdr:colOff>85725</xdr:colOff>
      <xdr:row>2</xdr:row>
      <xdr:rowOff>95250</xdr:rowOff>
    </xdr:from>
    <xdr:to>
      <xdr:col>11</xdr:col>
      <xdr:colOff>361950</xdr:colOff>
      <xdr:row>15</xdr:row>
      <xdr:rowOff>28575</xdr:rowOff>
    </xdr:to>
    <xdr:sp>
      <xdr:nvSpPr>
        <xdr:cNvPr id="4" name="TextBox 7"/>
        <xdr:cNvSpPr txBox="1">
          <a:spLocks noChangeArrowheads="1"/>
        </xdr:cNvSpPr>
      </xdr:nvSpPr>
      <xdr:spPr>
        <a:xfrm>
          <a:off x="285750" y="381000"/>
          <a:ext cx="6715125" cy="34004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sng" baseline="0">
              <a:solidFill>
                <a:srgbClr val="000000"/>
              </a:solidFill>
              <a:latin typeface="Arial"/>
              <a:ea typeface="Arial"/>
              <a:cs typeface="Arial"/>
            </a:rPr>
            <a:t>יבוא מוצרים בני קיימא</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יבוא כלי רכב</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פברואר 2013 נרשם יבוא בהיקף של 18,053 כלי רכב (פרטיים) לעומת 21,550 כלי רכב בפברואר 2012, ירידה  בשיעור של כ–16%. יבוא רכב מסחרי הסתכם ב – 663 כלי רכב לעומת 934 כלי רכב בפברואר 2012, ירידה של 29%. נתוני יבוא כלי רכב בחודשים ינואר ופברואר הם גבוהים בדרך כלל, עקב רישום רכב כמודל של שנה חדשה, ובחודשים אלה בשנת 2012 היה יבוא כלי הרכב גבוה במיוחד.</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בחודשים ינואר – פברואר 2013 הסתכם יבוא כלי הרכב הפרטיים  ב – 37,240 כלי רכב, ירידה של 3% לעומת התקופה המקבילה אשתקד.</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נתוני המגמה מצביעים על התייצבות, עם נטייה קלה לעליות, ביבוא כלי הרכב לישראל.
</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מוצרי חשמל ואלקטרוניקה</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פברואר 2013 נרשמה מגמה מעורבת ביבוא מוצרי חשמל ואלקטרוניקה.  במקררים נרשמה עליה ביבוא בשיעור של 14.5% וזאת לאור המשך מבצע המקררים של משרד האנרגיה. במכונות כביסה חלה עליה של 11.3%, לעומת זאת במייבשי כביסה חלה ירידה  של כ - 43% ובמדיחי כלים חלה ירידה של כ- 15%. ביבוא אלקטרוניקה בידורית נרשמה מגמה מעורבת ביבוא כהמשך לעליה שחלה גם בחודש ינואר, וזאת בניגוד למגמה שהייתה בשנת 2012. ביבוא טלוויזיות חלה עליה ביבוא של 7% ובמכשירי וידאו ו - </a:t>
          </a:r>
          <a:r>
            <a:rPr lang="en-US" cap="none" sz="1100" b="0" i="0" u="none" baseline="0">
              <a:solidFill>
                <a:srgbClr val="000000"/>
              </a:solidFill>
              <a:latin typeface="Calibri"/>
              <a:ea typeface="Calibri"/>
              <a:cs typeface="Calibri"/>
            </a:rPr>
            <a:t>DVD</a:t>
          </a:r>
          <a:r>
            <a:rPr lang="en-US" cap="none" sz="1100" b="0" i="0" u="none" baseline="0">
              <a:solidFill>
                <a:srgbClr val="000000"/>
              </a:solidFill>
              <a:latin typeface="Arial"/>
              <a:ea typeface="Arial"/>
              <a:cs typeface="Arial"/>
            </a:rPr>
            <a:t> חלה ירידה ביבוא בשיעור של 5.5%.  </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סה"כ ערך כלל היבוא בחודש פברואר 2013 הסתכם בכ – 5.5 מיליארד $  - ירידה בשיעור של  1% לעומת ינואר 2013. </a:t>
          </a:r>
          <a:r>
            <a:rPr lang="en-US" cap="none" sz="900" b="0" i="0" u="none" baseline="0">
              <a:solidFill>
                <a:srgbClr val="000000"/>
              </a:solidFill>
              <a:latin typeface="Calibri"/>
              <a:ea typeface="Calibri"/>
              <a:cs typeface="Calibri"/>
            </a:rPr>
            <a:t>
</a:t>
          </a:r>
        </a:p>
      </xdr:txBody>
    </xdr:sp>
    <xdr:clientData/>
  </xdr:twoCellAnchor>
</xdr:wsDr>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0.23975</cdr:x>
      <cdr:y>0.342</cdr:y>
    </cdr:from>
    <cdr:to>
      <cdr:x>0.3665</cdr:x>
      <cdr:y>0.46675</cdr:y>
    </cdr:to>
    <cdr:sp fLocksText="0">
      <cdr:nvSpPr>
        <cdr:cNvPr id="1" name="Text Box 2"/>
        <cdr:cNvSpPr txBox="1">
          <a:spLocks noChangeArrowheads="1"/>
        </cdr:cNvSpPr>
      </cdr:nvSpPr>
      <cdr:spPr>
        <a:xfrm>
          <a:off x="1266825" y="1628775"/>
          <a:ext cx="666750" cy="60007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0.268</cdr:x>
      <cdr:y>0.69875</cdr:y>
    </cdr:from>
    <cdr:to>
      <cdr:x>0.39475</cdr:x>
      <cdr:y>0.82425</cdr:y>
    </cdr:to>
    <cdr:sp fLocksText="0">
      <cdr:nvSpPr>
        <cdr:cNvPr id="2" name="Text Box 1"/>
        <cdr:cNvSpPr txBox="1">
          <a:spLocks noChangeArrowheads="1"/>
        </cdr:cNvSpPr>
      </cdr:nvSpPr>
      <cdr:spPr>
        <a:xfrm>
          <a:off x="1419225" y="3333750"/>
          <a:ext cx="666750" cy="60007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0.24225</cdr:x>
      <cdr:y>0.3905</cdr:y>
    </cdr:from>
    <cdr:to>
      <cdr:x>0.36825</cdr:x>
      <cdr:y>0.5165</cdr:y>
    </cdr:to>
    <cdr:sp fLocksText="0">
      <cdr:nvSpPr>
        <cdr:cNvPr id="3" name="Text Box 2"/>
        <cdr:cNvSpPr txBox="1">
          <a:spLocks noChangeArrowheads="1"/>
        </cdr:cNvSpPr>
      </cdr:nvSpPr>
      <cdr:spPr>
        <a:xfrm>
          <a:off x="1276350" y="1866900"/>
          <a:ext cx="666750" cy="60007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0.27325</cdr:x>
      <cdr:y>0.6105</cdr:y>
    </cdr:from>
    <cdr:to>
      <cdr:x>0.399</cdr:x>
      <cdr:y>0.736</cdr:y>
    </cdr:to>
    <cdr:sp>
      <cdr:nvSpPr>
        <cdr:cNvPr id="4" name="Text Box 1"/>
        <cdr:cNvSpPr txBox="1">
          <a:spLocks noChangeArrowheads="1"/>
        </cdr:cNvSpPr>
      </cdr:nvSpPr>
      <cdr:spPr>
        <a:xfrm>
          <a:off x="1438275" y="2914650"/>
          <a:ext cx="666750" cy="600075"/>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2013</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0.405</cdr:x>
      <cdr:y>0.38625</cdr:y>
    </cdr:from>
    <cdr:to>
      <cdr:x>0.53075</cdr:x>
      <cdr:y>0.5125</cdr:y>
    </cdr:to>
    <cdr:sp>
      <cdr:nvSpPr>
        <cdr:cNvPr id="5" name="Text Box 2"/>
        <cdr:cNvSpPr txBox="1">
          <a:spLocks noChangeArrowheads="1"/>
        </cdr:cNvSpPr>
      </cdr:nvSpPr>
      <cdr:spPr>
        <a:xfrm>
          <a:off x="2143125" y="1838325"/>
          <a:ext cx="666750" cy="600075"/>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userShapes>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200025</xdr:colOff>
      <xdr:row>56</xdr:row>
      <xdr:rowOff>104775</xdr:rowOff>
    </xdr:from>
    <xdr:to>
      <xdr:col>10</xdr:col>
      <xdr:colOff>28575</xdr:colOff>
      <xdr:row>83</xdr:row>
      <xdr:rowOff>76200</xdr:rowOff>
    </xdr:to>
    <xdr:graphicFrame>
      <xdr:nvGraphicFramePr>
        <xdr:cNvPr id="1" name="תרשים 1"/>
        <xdr:cNvGraphicFramePr/>
      </xdr:nvGraphicFramePr>
      <xdr:xfrm>
        <a:off x="809625" y="10772775"/>
        <a:ext cx="5219700" cy="5200650"/>
      </xdr:xfrm>
      <a:graphic>
        <a:graphicData uri="http://schemas.openxmlformats.org/drawingml/2006/chart">
          <c:chart xmlns:c="http://schemas.openxmlformats.org/drawingml/2006/chart" r:id="rId1"/>
        </a:graphicData>
      </a:graphic>
    </xdr:graphicFrame>
    <xdr:clientData/>
  </xdr:twoCellAnchor>
  <xdr:twoCellAnchor>
    <xdr:from>
      <xdr:col>1</xdr:col>
      <xdr:colOff>142875</xdr:colOff>
      <xdr:row>186</xdr:row>
      <xdr:rowOff>161925</xdr:rowOff>
    </xdr:from>
    <xdr:to>
      <xdr:col>10</xdr:col>
      <xdr:colOff>38100</xdr:colOff>
      <xdr:row>213</xdr:row>
      <xdr:rowOff>161925</xdr:rowOff>
    </xdr:to>
    <xdr:graphicFrame>
      <xdr:nvGraphicFramePr>
        <xdr:cNvPr id="2" name="תרשים 2"/>
        <xdr:cNvGraphicFramePr/>
      </xdr:nvGraphicFramePr>
      <xdr:xfrm>
        <a:off x="752475" y="35680650"/>
        <a:ext cx="5286375" cy="5143500"/>
      </xdr:xfrm>
      <a:graphic>
        <a:graphicData uri="http://schemas.openxmlformats.org/drawingml/2006/chart">
          <c:chart xmlns:c="http://schemas.openxmlformats.org/drawingml/2006/chart" r:id="rId2"/>
        </a:graphicData>
      </a:graphic>
    </xdr:graphicFrame>
    <xdr:clientData/>
  </xdr:twoCellAnchor>
  <xdr:twoCellAnchor>
    <xdr:from>
      <xdr:col>1</xdr:col>
      <xdr:colOff>228600</xdr:colOff>
      <xdr:row>84</xdr:row>
      <xdr:rowOff>152400</xdr:rowOff>
    </xdr:from>
    <xdr:to>
      <xdr:col>9</xdr:col>
      <xdr:colOff>390525</xdr:colOff>
      <xdr:row>107</xdr:row>
      <xdr:rowOff>38100</xdr:rowOff>
    </xdr:to>
    <xdr:graphicFrame>
      <xdr:nvGraphicFramePr>
        <xdr:cNvPr id="3" name="תרשים 3"/>
        <xdr:cNvGraphicFramePr/>
      </xdr:nvGraphicFramePr>
      <xdr:xfrm>
        <a:off x="838200" y="16240125"/>
        <a:ext cx="4943475" cy="4267200"/>
      </xdr:xfrm>
      <a:graphic>
        <a:graphicData uri="http://schemas.openxmlformats.org/drawingml/2006/chart">
          <c:chart xmlns:c="http://schemas.openxmlformats.org/drawingml/2006/chart" r:id="rId3"/>
        </a:graphicData>
      </a:graphic>
    </xdr:graphicFrame>
    <xdr:clientData/>
  </xdr:twoCellAnchor>
  <xdr:twoCellAnchor>
    <xdr:from>
      <xdr:col>1</xdr:col>
      <xdr:colOff>171450</xdr:colOff>
      <xdr:row>108</xdr:row>
      <xdr:rowOff>152400</xdr:rowOff>
    </xdr:from>
    <xdr:to>
      <xdr:col>10</xdr:col>
      <xdr:colOff>57150</xdr:colOff>
      <xdr:row>133</xdr:row>
      <xdr:rowOff>152400</xdr:rowOff>
    </xdr:to>
    <xdr:graphicFrame>
      <xdr:nvGraphicFramePr>
        <xdr:cNvPr id="4" name="תרשים 4"/>
        <xdr:cNvGraphicFramePr/>
      </xdr:nvGraphicFramePr>
      <xdr:xfrm>
        <a:off x="781050" y="20812125"/>
        <a:ext cx="5276850" cy="4762500"/>
      </xdr:xfrm>
      <a:graphic>
        <a:graphicData uri="http://schemas.openxmlformats.org/drawingml/2006/chart">
          <c:chart xmlns:c="http://schemas.openxmlformats.org/drawingml/2006/chart" r:id="rId4"/>
        </a:graphicData>
      </a:graphic>
    </xdr:graphicFrame>
    <xdr:clientData/>
  </xdr:twoCellAnchor>
  <xdr:twoCellAnchor>
    <xdr:from>
      <xdr:col>1</xdr:col>
      <xdr:colOff>142875</xdr:colOff>
      <xdr:row>161</xdr:row>
      <xdr:rowOff>76200</xdr:rowOff>
    </xdr:from>
    <xdr:to>
      <xdr:col>10</xdr:col>
      <xdr:colOff>104775</xdr:colOff>
      <xdr:row>185</xdr:row>
      <xdr:rowOff>38100</xdr:rowOff>
    </xdr:to>
    <xdr:graphicFrame>
      <xdr:nvGraphicFramePr>
        <xdr:cNvPr id="5" name="תרשים 5"/>
        <xdr:cNvGraphicFramePr/>
      </xdr:nvGraphicFramePr>
      <xdr:xfrm>
        <a:off x="752475" y="30832425"/>
        <a:ext cx="5353050" cy="4533900"/>
      </xdr:xfrm>
      <a:graphic>
        <a:graphicData uri="http://schemas.openxmlformats.org/drawingml/2006/chart">
          <c:chart xmlns:c="http://schemas.openxmlformats.org/drawingml/2006/chart" r:id="rId5"/>
        </a:graphicData>
      </a:graphic>
    </xdr:graphicFrame>
    <xdr:clientData/>
  </xdr:twoCellAnchor>
  <xdr:twoCellAnchor>
    <xdr:from>
      <xdr:col>1</xdr:col>
      <xdr:colOff>104775</xdr:colOff>
      <xdr:row>135</xdr:row>
      <xdr:rowOff>104775</xdr:rowOff>
    </xdr:from>
    <xdr:to>
      <xdr:col>10</xdr:col>
      <xdr:colOff>95250</xdr:colOff>
      <xdr:row>159</xdr:row>
      <xdr:rowOff>123825</xdr:rowOff>
    </xdr:to>
    <xdr:graphicFrame>
      <xdr:nvGraphicFramePr>
        <xdr:cNvPr id="6" name="תרשים 6"/>
        <xdr:cNvGraphicFramePr/>
      </xdr:nvGraphicFramePr>
      <xdr:xfrm>
        <a:off x="714375" y="25908000"/>
        <a:ext cx="5381625" cy="4591050"/>
      </xdr:xfrm>
      <a:graphic>
        <a:graphicData uri="http://schemas.openxmlformats.org/drawingml/2006/chart">
          <c:chart xmlns:c="http://schemas.openxmlformats.org/drawingml/2006/chart" r:id="rId6"/>
        </a:graphicData>
      </a:graphic>
    </xdr:graphicFrame>
    <xdr:clientData/>
  </xdr:twoCellAnchor>
  <xdr:twoCellAnchor>
    <xdr:from>
      <xdr:col>1</xdr:col>
      <xdr:colOff>323850</xdr:colOff>
      <xdr:row>216</xdr:row>
      <xdr:rowOff>66675</xdr:rowOff>
    </xdr:from>
    <xdr:to>
      <xdr:col>10</xdr:col>
      <xdr:colOff>190500</xdr:colOff>
      <xdr:row>242</xdr:row>
      <xdr:rowOff>133350</xdr:rowOff>
    </xdr:to>
    <xdr:graphicFrame>
      <xdr:nvGraphicFramePr>
        <xdr:cNvPr id="7" name="תרשים 7"/>
        <xdr:cNvGraphicFramePr/>
      </xdr:nvGraphicFramePr>
      <xdr:xfrm>
        <a:off x="933450" y="41300400"/>
        <a:ext cx="5257800" cy="5019675"/>
      </xdr:xfrm>
      <a:graphic>
        <a:graphicData uri="http://schemas.openxmlformats.org/drawingml/2006/chart">
          <c:chart xmlns:c="http://schemas.openxmlformats.org/drawingml/2006/chart" r:id="rId7"/>
        </a:graphicData>
      </a:graphic>
    </xdr:graphicFrame>
    <xdr:clientData/>
  </xdr:twoCellAnchor>
  <xdr:twoCellAnchor>
    <xdr:from>
      <xdr:col>7</xdr:col>
      <xdr:colOff>238125</xdr:colOff>
      <xdr:row>167</xdr:row>
      <xdr:rowOff>0</xdr:rowOff>
    </xdr:from>
    <xdr:to>
      <xdr:col>8</xdr:col>
      <xdr:colOff>152400</xdr:colOff>
      <xdr:row>167</xdr:row>
      <xdr:rowOff>0</xdr:rowOff>
    </xdr:to>
    <xdr:sp fLocksText="0">
      <xdr:nvSpPr>
        <xdr:cNvPr id="8" name="Text Box 15"/>
        <xdr:cNvSpPr txBox="1">
          <a:spLocks noChangeArrowheads="1"/>
        </xdr:cNvSpPr>
      </xdr:nvSpPr>
      <xdr:spPr>
        <a:xfrm>
          <a:off x="4410075" y="31899225"/>
          <a:ext cx="52387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304800</xdr:colOff>
      <xdr:row>167</xdr:row>
      <xdr:rowOff>0</xdr:rowOff>
    </xdr:from>
    <xdr:to>
      <xdr:col>8</xdr:col>
      <xdr:colOff>285750</xdr:colOff>
      <xdr:row>167</xdr:row>
      <xdr:rowOff>0</xdr:rowOff>
    </xdr:to>
    <xdr:sp fLocksText="0">
      <xdr:nvSpPr>
        <xdr:cNvPr id="9" name="Text Box 19"/>
        <xdr:cNvSpPr txBox="1">
          <a:spLocks noChangeArrowheads="1"/>
        </xdr:cNvSpPr>
      </xdr:nvSpPr>
      <xdr:spPr>
        <a:xfrm>
          <a:off x="4476750" y="31899225"/>
          <a:ext cx="590550"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38100</xdr:colOff>
      <xdr:row>2</xdr:row>
      <xdr:rowOff>85725</xdr:rowOff>
    </xdr:from>
    <xdr:to>
      <xdr:col>10</xdr:col>
      <xdr:colOff>38100</xdr:colOff>
      <xdr:row>26</xdr:row>
      <xdr:rowOff>133350</xdr:rowOff>
    </xdr:to>
    <xdr:graphicFrame>
      <xdr:nvGraphicFramePr>
        <xdr:cNvPr id="10" name="תרשים 23"/>
        <xdr:cNvGraphicFramePr/>
      </xdr:nvGraphicFramePr>
      <xdr:xfrm>
        <a:off x="647700" y="466725"/>
        <a:ext cx="5391150" cy="4619625"/>
      </xdr:xfrm>
      <a:graphic>
        <a:graphicData uri="http://schemas.openxmlformats.org/drawingml/2006/chart">
          <c:chart xmlns:c="http://schemas.openxmlformats.org/drawingml/2006/chart" r:id="rId8"/>
        </a:graphicData>
      </a:graphic>
    </xdr:graphicFrame>
    <xdr:clientData/>
  </xdr:twoCellAnchor>
  <xdr:twoCellAnchor>
    <xdr:from>
      <xdr:col>1</xdr:col>
      <xdr:colOff>133350</xdr:colOff>
      <xdr:row>28</xdr:row>
      <xdr:rowOff>66675</xdr:rowOff>
    </xdr:from>
    <xdr:to>
      <xdr:col>10</xdr:col>
      <xdr:colOff>38100</xdr:colOff>
      <xdr:row>53</xdr:row>
      <xdr:rowOff>85725</xdr:rowOff>
    </xdr:to>
    <xdr:graphicFrame>
      <xdr:nvGraphicFramePr>
        <xdr:cNvPr id="11" name="תרשים 24"/>
        <xdr:cNvGraphicFramePr/>
      </xdr:nvGraphicFramePr>
      <xdr:xfrm>
        <a:off x="742950" y="5400675"/>
        <a:ext cx="5295900" cy="4781550"/>
      </xdr:xfrm>
      <a:graphic>
        <a:graphicData uri="http://schemas.openxmlformats.org/drawingml/2006/chart">
          <c:chart xmlns:c="http://schemas.openxmlformats.org/drawingml/2006/chart" r:id="rId9"/>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238125</xdr:colOff>
      <xdr:row>17</xdr:row>
      <xdr:rowOff>0</xdr:rowOff>
    </xdr:from>
    <xdr:ext cx="4448175" cy="419100"/>
    <xdr:sp>
      <xdr:nvSpPr>
        <xdr:cNvPr id="1" name="מלבן 2"/>
        <xdr:cNvSpPr>
          <a:spLocks/>
        </xdr:cNvSpPr>
      </xdr:nvSpPr>
      <xdr:spPr>
        <a:xfrm>
          <a:off x="1266825" y="4743450"/>
          <a:ext cx="4448175"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2013 </a:t>
          </a:r>
          <a:r>
            <a:rPr lang="en-US" cap="none" sz="3200" b="1" i="0" u="none" baseline="0"/>
            <a:t>יבוא רכב וחלקיו - מרץ</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2</xdr:col>
      <xdr:colOff>361950</xdr:colOff>
      <xdr:row>54</xdr:row>
      <xdr:rowOff>104775</xdr:rowOff>
    </xdr:from>
    <xdr:ext cx="5495925" cy="419100"/>
    <xdr:sp>
      <xdr:nvSpPr>
        <xdr:cNvPr id="2" name="מלבן 3"/>
        <xdr:cNvSpPr>
          <a:spLocks/>
        </xdr:cNvSpPr>
      </xdr:nvSpPr>
      <xdr:spPr>
        <a:xfrm>
          <a:off x="1390650" y="12230100"/>
          <a:ext cx="5495925"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2013 </a:t>
          </a:r>
          <a:r>
            <a:rPr lang="en-US" cap="none" sz="3200" b="1" i="0" u="none" baseline="0"/>
            <a:t>יבוא מוצרי צריכה - מרץ</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1</xdr:col>
      <xdr:colOff>657225</xdr:colOff>
      <xdr:row>82</xdr:row>
      <xdr:rowOff>142875</xdr:rowOff>
    </xdr:from>
    <xdr:ext cx="7610475" cy="400050"/>
    <xdr:sp>
      <xdr:nvSpPr>
        <xdr:cNvPr id="3" name="מלבן 4"/>
        <xdr:cNvSpPr>
          <a:spLocks/>
        </xdr:cNvSpPr>
      </xdr:nvSpPr>
      <xdr:spPr>
        <a:xfrm>
          <a:off x="857250" y="20383500"/>
          <a:ext cx="7610475" cy="400050"/>
        </a:xfrm>
        <a:prstGeom prst="rect">
          <a:avLst/>
        </a:prstGeom>
        <a:noFill/>
        <a:ln w="9525" cmpd="sng">
          <a:noFill/>
        </a:ln>
      </xdr:spPr>
      <xdr:txBody>
        <a:bodyPr vertOverflow="clip" wrap="square"/>
        <a:p>
          <a:pPr algn="ctr">
            <a:defRPr/>
          </a:pPr>
          <a:r>
            <a:rPr lang="en-US" cap="none" sz="2800" b="1" i="0" u="none" baseline="0">
              <a:latin typeface="Calibri"/>
              <a:ea typeface="Calibri"/>
              <a:cs typeface="Calibri"/>
            </a:rPr>
            <a:t> 2013</a:t>
          </a:r>
          <a:r>
            <a:rPr lang="en-US" cap="none" sz="2800" b="1" i="0" u="none" baseline="0"/>
            <a:t>הכנסות מס-קניה</a:t>
          </a:r>
          <a:r>
            <a:rPr lang="en-US" cap="none" sz="2800" b="1" i="0" u="none" baseline="0"/>
            <a:t> ממוצרים אחרים </a:t>
          </a:r>
          <a:r>
            <a:rPr lang="en-US" cap="none" sz="2800" b="1" i="0" u="none" baseline="0"/>
            <a:t>- מרץ </a:t>
          </a:r>
        </a:p>
      </xdr:txBody>
    </xdr:sp>
    <xdr:clientData/>
  </xdr:oneCellAnchor>
  <xdr:twoCellAnchor>
    <xdr:from>
      <xdr:col>1</xdr:col>
      <xdr:colOff>66675</xdr:colOff>
      <xdr:row>1</xdr:row>
      <xdr:rowOff>114300</xdr:rowOff>
    </xdr:from>
    <xdr:to>
      <xdr:col>13</xdr:col>
      <xdr:colOff>238125</xdr:colOff>
      <xdr:row>15</xdr:row>
      <xdr:rowOff>200025</xdr:rowOff>
    </xdr:to>
    <xdr:sp>
      <xdr:nvSpPr>
        <xdr:cNvPr id="4" name="TextBox 5"/>
        <xdr:cNvSpPr txBox="1">
          <a:spLocks noChangeArrowheads="1"/>
        </xdr:cNvSpPr>
      </xdr:nvSpPr>
      <xdr:spPr>
        <a:xfrm>
          <a:off x="266700" y="133350"/>
          <a:ext cx="7667625" cy="4219575"/>
        </a:xfrm>
        <a:prstGeom prst="rect">
          <a:avLst/>
        </a:prstGeom>
        <a:solidFill>
          <a:srgbClr val="FFFFFF"/>
        </a:solidFill>
        <a:ln w="9525" cmpd="sng">
          <a:solidFill>
            <a:srgbClr val="BCBCBC"/>
          </a:solidFill>
          <a:headEnd type="none"/>
          <a:tailEnd type="none"/>
        </a:ln>
      </xdr:spPr>
      <xdr:txBody>
        <a:bodyPr vertOverflow="clip" wrap="square"/>
        <a:p>
          <a:pPr algn="r">
            <a:defRPr/>
          </a:pPr>
          <a:r>
            <a:rPr lang="en-US" cap="none" sz="1100" b="1" i="0" u="sng" baseline="0">
              <a:solidFill>
                <a:srgbClr val="000000"/>
              </a:solidFill>
              <a:latin typeface="Arial"/>
              <a:ea typeface="Arial"/>
              <a:cs typeface="Arial"/>
            </a:rPr>
            <a:t>יבוא מוצרים בני קיימא</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מרץ 2013 נרשם יבוא בהיקף של 22,346 כלי רכב (פרטיים) לעומת 16,578 כלי רכב במרץ 2012, עליה בשיעור של כ–35% לעומת החודש המקביל אשתקד, שהיה נמוך במיוחד. יצוין כי בחודש פברואר השנה היה יבוא הרכב נמוך באופן מיוחד. יבוא רכב מסחרי הסתכם ב – 380 כלי רכב לעומת 332 כלי רכב במרץ 2012, עליה של כ – 15%.</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בחודשים ינואר – מרץ 2013 הסתכם יבוא כלי הרכב הפרטיים  ב – 59,586 כלי רכב, עליה של 8.4% לעומת התקופה המקבילה אשתקד. יש לציין כי בחודשים ינואר – פברואר 2013 הסתכם הגידול ב – 3% בלבד לעומת התקופה המקבילה אשתקד. </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נתוני המגמה מצביעים על נטייה קלה לעליות, ביבוא כלי הרכב לישראל.</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 </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 </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מוצרי חשמל ואלקטרוניקה</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מרץ 2013 נרשמה מגמה של ירידה ביבוא מוצרי בני קיימא. הסיבה העיקרית לכך היא מיעוט ימי העבודה בשל חג הפסח לעומת אשתקד שבו חל החג בחודש אפריל.  במקררים נרשמה ירידה ביבוא בשיעור של כ – 11% וזאת לאחר הפסקת  "מבצע המקררים" של משרד האנרגיה. במכונות כביסה חלה ירידה של כ- 24%, במייבשי כביסה חלה ירידה של כ- 51%, במדיחי כלים חלה ירידה של כ- 30%. ביבוא אלקטרוניקה בידורית חלה ירידה ביבוא וזאת בניגוד למגמה בחודשים ינואר – פברואר בהם חלה עליה ביבוא. ביבוא טלוויזיות חלה ירידה של כ- 23%. ובוידיאו ו - </a:t>
          </a:r>
          <a:r>
            <a:rPr lang="en-US" cap="none" sz="1100" b="0" i="0" u="none" baseline="0">
              <a:solidFill>
                <a:srgbClr val="000000"/>
              </a:solidFill>
              <a:latin typeface="Calibri"/>
              <a:ea typeface="Calibri"/>
              <a:cs typeface="Calibri"/>
            </a:rPr>
            <a:t>DVD</a:t>
          </a:r>
          <a:r>
            <a:rPr lang="en-US" cap="none" sz="1100" b="0" i="0" u="none" baseline="0">
              <a:solidFill>
                <a:srgbClr val="000000"/>
              </a:solidFill>
              <a:latin typeface="Arial"/>
              <a:ea typeface="Arial"/>
              <a:cs typeface="Arial"/>
            </a:rPr>
            <a:t> חלה ירידה ביבוא בשיעור של 2%.  </a:t>
          </a:r>
          <a:r>
            <a:rPr lang="en-US" cap="none" sz="11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סה"כ ערך כלל היבוא בחודש מרץ 2013 הסתכם בכ – 5.1 מיליארד $  - ירידה בשיעור של  12.5% לעומת מרץ 2013  הסיבה לכך, כאמור, היא מיעוט ימי עבודה בגלל חג הפסח.</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238125</xdr:colOff>
      <xdr:row>22</xdr:row>
      <xdr:rowOff>0</xdr:rowOff>
    </xdr:from>
    <xdr:ext cx="4448175" cy="419100"/>
    <xdr:sp>
      <xdr:nvSpPr>
        <xdr:cNvPr id="1" name="מלבן 2"/>
        <xdr:cNvSpPr>
          <a:spLocks/>
        </xdr:cNvSpPr>
      </xdr:nvSpPr>
      <xdr:spPr>
        <a:xfrm>
          <a:off x="1266825" y="4086225"/>
          <a:ext cx="4448175"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2013 </a:t>
          </a:r>
          <a:r>
            <a:rPr lang="en-US" cap="none" sz="3200" b="1" i="0" u="none" baseline="0"/>
            <a:t>יבוא רכב וחלקיו - אפריל</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2</xdr:col>
      <xdr:colOff>361950</xdr:colOff>
      <xdr:row>59</xdr:row>
      <xdr:rowOff>104775</xdr:rowOff>
    </xdr:from>
    <xdr:ext cx="5495925" cy="419100"/>
    <xdr:sp>
      <xdr:nvSpPr>
        <xdr:cNvPr id="2" name="מלבן 3"/>
        <xdr:cNvSpPr>
          <a:spLocks/>
        </xdr:cNvSpPr>
      </xdr:nvSpPr>
      <xdr:spPr>
        <a:xfrm>
          <a:off x="1390650" y="11572875"/>
          <a:ext cx="5495925"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2013 </a:t>
          </a:r>
          <a:r>
            <a:rPr lang="en-US" cap="none" sz="3200" b="1" i="0" u="none" baseline="0"/>
            <a:t>יבוא מוצרי צריכה - אפריל</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1</xdr:col>
      <xdr:colOff>657225</xdr:colOff>
      <xdr:row>87</xdr:row>
      <xdr:rowOff>142875</xdr:rowOff>
    </xdr:from>
    <xdr:ext cx="7610475" cy="400050"/>
    <xdr:sp>
      <xdr:nvSpPr>
        <xdr:cNvPr id="3" name="מלבן 4"/>
        <xdr:cNvSpPr>
          <a:spLocks/>
        </xdr:cNvSpPr>
      </xdr:nvSpPr>
      <xdr:spPr>
        <a:xfrm>
          <a:off x="857250" y="19726275"/>
          <a:ext cx="7610475" cy="400050"/>
        </a:xfrm>
        <a:prstGeom prst="rect">
          <a:avLst/>
        </a:prstGeom>
        <a:noFill/>
        <a:ln w="9525" cmpd="sng">
          <a:noFill/>
        </a:ln>
      </xdr:spPr>
      <xdr:txBody>
        <a:bodyPr vertOverflow="clip" wrap="square"/>
        <a:p>
          <a:pPr algn="ctr">
            <a:defRPr/>
          </a:pPr>
          <a:r>
            <a:rPr lang="en-US" cap="none" sz="2800" b="1" i="0" u="none" baseline="0">
              <a:latin typeface="Calibri"/>
              <a:ea typeface="Calibri"/>
              <a:cs typeface="Calibri"/>
            </a:rPr>
            <a:t> 2013</a:t>
          </a:r>
          <a:r>
            <a:rPr lang="en-US" cap="none" sz="2800" b="1" i="0" u="none" baseline="0"/>
            <a:t>הכנסות מס-קניה</a:t>
          </a:r>
          <a:r>
            <a:rPr lang="en-US" cap="none" sz="2800" b="1" i="0" u="none" baseline="0"/>
            <a:t> ממוצרים אחרים </a:t>
          </a:r>
          <a:r>
            <a:rPr lang="en-US" cap="none" sz="2800" b="1" i="0" u="none" baseline="0"/>
            <a:t>- אפריל  </a:t>
          </a:r>
        </a:p>
      </xdr:txBody>
    </xdr:sp>
    <xdr:clientData/>
  </xdr:oneCellAnchor>
  <xdr:twoCellAnchor>
    <xdr:from>
      <xdr:col>0</xdr:col>
      <xdr:colOff>76200</xdr:colOff>
      <xdr:row>1</xdr:row>
      <xdr:rowOff>133350</xdr:rowOff>
    </xdr:from>
    <xdr:to>
      <xdr:col>11</xdr:col>
      <xdr:colOff>28575</xdr:colOff>
      <xdr:row>19</xdr:row>
      <xdr:rowOff>9525</xdr:rowOff>
    </xdr:to>
    <xdr:sp>
      <xdr:nvSpPr>
        <xdr:cNvPr id="4" name="TextBox 5"/>
        <xdr:cNvSpPr txBox="1">
          <a:spLocks noChangeArrowheads="1"/>
        </xdr:cNvSpPr>
      </xdr:nvSpPr>
      <xdr:spPr>
        <a:xfrm>
          <a:off x="76200" y="152400"/>
          <a:ext cx="6591300" cy="3476625"/>
        </a:xfrm>
        <a:prstGeom prst="rect">
          <a:avLst/>
        </a:prstGeom>
        <a:solidFill>
          <a:srgbClr val="FFFFFF"/>
        </a:solidFill>
        <a:ln w="9525" cmpd="sng">
          <a:solidFill>
            <a:srgbClr val="BCBCBC"/>
          </a:solidFill>
          <a:headEnd type="none"/>
          <a:tailEnd type="none"/>
        </a:ln>
      </xdr:spPr>
      <xdr:txBody>
        <a:bodyPr vertOverflow="clip" wrap="square"/>
        <a:p>
          <a:pPr algn="r">
            <a:defRPr/>
          </a:pPr>
          <a:r>
            <a:rPr lang="en-US" cap="none" sz="1100" b="1" i="0" u="sng" baseline="0">
              <a:solidFill>
                <a:srgbClr val="000000"/>
              </a:solidFill>
              <a:latin typeface="Arial"/>
              <a:ea typeface="Arial"/>
              <a:cs typeface="Arial"/>
            </a:rPr>
            <a:t>יבוא מוצרים בני קיימא</a:t>
          </a:r>
          <a:r>
            <a:rPr lang="en-US" cap="none" sz="1100" b="1" i="0" u="none" baseline="0">
              <a:solidFill>
                <a:srgbClr val="000000"/>
              </a:solidFill>
              <a:latin typeface="Arial"/>
              <a:ea typeface="Arial"/>
              <a:cs typeface="Arial"/>
            </a:rPr>
            <a:t> 
</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יבוא כלי רכב</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אפריל  2013  נרשם יבוא בהיקף של 23,013 כלי רכב (פרטיים) לעומת 15,372 באפריל 2012,  עליה  בשיעור של כ–50%  לעומת חודש מקביל אשתקד שהיה נמוך במיוחד. יצוין כי בחודשים מרץ אפריל אשתקד יבוא כלי הרכב היה נמוך בהשוואה לינואר – פברואר 2012 בהם היה יבוא מוגבר. יבוא רכב מסחרי הסתכם ב – 896 כלי רכב לעומת 642 כלי רכב במרץ 2012, עליה של כ – 40%. יש להניח כי הציפיה לשינויים הצפויים במס  הביאו לגידול הגבוה ביבוא כלי הרכב.</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בחודשים ינואר – אפריל 2013 הסתכם יבוא כלי הרכב הפרטיים  ב – 82,599 כלי רכב, עליה של 17.4% לעומת התקופה המקבילה אשתקד. יש לציין כי בחודשים ינואר – מרץ  2013 הסתכם הגידול ב – 8.4% בלבד לעומת התקופה המקבילה אשתקד.</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נתוני המגמה מצביעים על מגמה ברורה של עליות , ביבוא כלי הרכב לישראל.</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 </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 </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מוצרי חשמל ואלקטרוניקה</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אפריל 2013  ניכרת מגמה מעורבת ביבוא מוצרי בני קיימא. במקררים נרשמה עליה ביבוא בשיעור של כ – 20%.  במכונות כביסה חלה עליה של כ- 13%,   במייבשי כביסה חלה ירידה  של כ - 18%, במדיחי כלים חלה עליה של כ-88%. ביבוא אלקטרוניקה בידורית חלה ירידה של בטלויזיות בשיעור של 6%, ואילו בוידאו חלה עליה בשיעור של  7%</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סה"כ ערך כלל היבוא בחודש אפריל 2012 הסתכם בכ – 5.8 מיליארד $  - עליה בשיעור של 4% לעומת אפריל 2013.</a:t>
          </a:r>
          <a:r>
            <a:rPr lang="en-US" cap="none" sz="900" b="0" i="0" u="none" baseline="0">
              <a:solidFill>
                <a:srgbClr val="000000"/>
              </a:solidFill>
              <a:latin typeface="Calibri"/>
              <a:ea typeface="Calibri"/>
              <a:cs typeface="Calibri"/>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238125</xdr:colOff>
      <xdr:row>15</xdr:row>
      <xdr:rowOff>0</xdr:rowOff>
    </xdr:from>
    <xdr:ext cx="4448175" cy="419100"/>
    <xdr:sp>
      <xdr:nvSpPr>
        <xdr:cNvPr id="1" name="מלבן 2"/>
        <xdr:cNvSpPr>
          <a:spLocks/>
        </xdr:cNvSpPr>
      </xdr:nvSpPr>
      <xdr:spPr>
        <a:xfrm>
          <a:off x="1266825" y="4152900"/>
          <a:ext cx="4448175"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2013 </a:t>
          </a:r>
          <a:r>
            <a:rPr lang="en-US" cap="none" sz="3200" b="1" i="0" u="none" baseline="0"/>
            <a:t>יבוא רכב וחלקיו - מאי</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2</xdr:col>
      <xdr:colOff>361950</xdr:colOff>
      <xdr:row>52</xdr:row>
      <xdr:rowOff>104775</xdr:rowOff>
    </xdr:from>
    <xdr:ext cx="5495925" cy="419100"/>
    <xdr:sp>
      <xdr:nvSpPr>
        <xdr:cNvPr id="2" name="מלבן 3"/>
        <xdr:cNvSpPr>
          <a:spLocks/>
        </xdr:cNvSpPr>
      </xdr:nvSpPr>
      <xdr:spPr>
        <a:xfrm>
          <a:off x="1390650" y="11639550"/>
          <a:ext cx="5495925"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2013 </a:t>
          </a:r>
          <a:r>
            <a:rPr lang="en-US" cap="none" sz="3200" b="1" i="0" u="none" baseline="0"/>
            <a:t>יבוא מוצרי צריכה - מאי</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1</xdr:col>
      <xdr:colOff>657225</xdr:colOff>
      <xdr:row>80</xdr:row>
      <xdr:rowOff>142875</xdr:rowOff>
    </xdr:from>
    <xdr:ext cx="7610475" cy="400050"/>
    <xdr:sp>
      <xdr:nvSpPr>
        <xdr:cNvPr id="3" name="מלבן 4"/>
        <xdr:cNvSpPr>
          <a:spLocks/>
        </xdr:cNvSpPr>
      </xdr:nvSpPr>
      <xdr:spPr>
        <a:xfrm>
          <a:off x="857250" y="19792950"/>
          <a:ext cx="7610475" cy="400050"/>
        </a:xfrm>
        <a:prstGeom prst="rect">
          <a:avLst/>
        </a:prstGeom>
        <a:noFill/>
        <a:ln w="9525" cmpd="sng">
          <a:noFill/>
        </a:ln>
      </xdr:spPr>
      <xdr:txBody>
        <a:bodyPr vertOverflow="clip" wrap="square"/>
        <a:p>
          <a:pPr algn="ctr">
            <a:defRPr/>
          </a:pPr>
          <a:r>
            <a:rPr lang="en-US" cap="none" sz="2800" b="1" i="0" u="none" baseline="0">
              <a:latin typeface="Calibri"/>
              <a:ea typeface="Calibri"/>
              <a:cs typeface="Calibri"/>
            </a:rPr>
            <a:t> 2013</a:t>
          </a:r>
          <a:r>
            <a:rPr lang="en-US" cap="none" sz="2800" b="1" i="0" u="none" baseline="0"/>
            <a:t>הכנסות מס-קניה</a:t>
          </a:r>
          <a:r>
            <a:rPr lang="en-US" cap="none" sz="2800" b="1" i="0" u="none" baseline="0"/>
            <a:t> ממוצרים אחרים </a:t>
          </a:r>
          <a:r>
            <a:rPr lang="en-US" cap="none" sz="2800" b="1" i="0" u="none" baseline="0"/>
            <a:t>- מאי   </a:t>
          </a:r>
        </a:p>
      </xdr:txBody>
    </xdr:sp>
    <xdr:clientData/>
  </xdr:oneCellAnchor>
  <xdr:twoCellAnchor>
    <xdr:from>
      <xdr:col>0</xdr:col>
      <xdr:colOff>95250</xdr:colOff>
      <xdr:row>1</xdr:row>
      <xdr:rowOff>85725</xdr:rowOff>
    </xdr:from>
    <xdr:to>
      <xdr:col>13</xdr:col>
      <xdr:colOff>485775</xdr:colOff>
      <xdr:row>12</xdr:row>
      <xdr:rowOff>85725</xdr:rowOff>
    </xdr:to>
    <xdr:sp>
      <xdr:nvSpPr>
        <xdr:cNvPr id="4" name="TextBox 5"/>
        <xdr:cNvSpPr txBox="1">
          <a:spLocks noChangeArrowheads="1"/>
        </xdr:cNvSpPr>
      </xdr:nvSpPr>
      <xdr:spPr>
        <a:xfrm>
          <a:off x="95250" y="104775"/>
          <a:ext cx="8086725" cy="3248025"/>
        </a:xfrm>
        <a:prstGeom prst="rect">
          <a:avLst/>
        </a:prstGeom>
        <a:solidFill>
          <a:srgbClr val="FFFFFF"/>
        </a:solidFill>
        <a:ln w="9525" cmpd="sng">
          <a:solidFill>
            <a:srgbClr val="BCBCBC"/>
          </a:solidFill>
          <a:headEnd type="none"/>
          <a:tailEnd type="none"/>
        </a:ln>
      </xdr:spPr>
      <xdr:txBody>
        <a:bodyPr vertOverflow="clip" wrap="square"/>
        <a:p>
          <a:pPr algn="r">
            <a:defRPr/>
          </a:pPr>
          <a:r>
            <a:rPr lang="en-US" cap="none" sz="1100" b="1" i="0" u="sng" baseline="0">
              <a:solidFill>
                <a:srgbClr val="000000"/>
              </a:solidFill>
              <a:latin typeface="Arial"/>
              <a:ea typeface="Arial"/>
              <a:cs typeface="Arial"/>
            </a:rPr>
            <a:t>יבוא מוצרים בני קיימא</a:t>
          </a:r>
          <a:r>
            <a:rPr lang="en-US" cap="none" sz="1100" b="1" i="0" u="none" baseline="0">
              <a:solidFill>
                <a:srgbClr val="000000"/>
              </a:solidFill>
              <a:latin typeface="Arial"/>
              <a:ea typeface="Arial"/>
              <a:cs typeface="Arial"/>
            </a:rPr>
            <a:t> </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יבוא כלי רכב</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מאי  2013  נרשם יבוא בהיקף של 23,018 כלי רכב (פרטיים) לעומת 18,180 במאי 2012,  עליה  בשיעור של 26.6%  לעומת החודש מקביל אשתקד. יצוין כי אשתקד, החל מחודש מרץ החלה ירידה ביבוא כלי הרכב לישראל. יבוא רכב מסחרי, בחודש מאי 2013, הסתכם ב – 634 כלי רכב לעומת 375 כלי רכב במאי 2012, עליה של כ – 69%. יתכן  כי הציפיה להעלאת שיעור המע"מ בחודש יוני והשינויים הצפויים במס  הביאו לגידול ביבוא כלי הרכב.</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בחודשים ינואר – מאי 2013 הסתכם יבוא כלי הרכב הפרטיים  ב – 105,617 כלי רכב, עליה של 19.3% לעומת התקופה המקבילה אשתקד. יש לציין כי בחודשים ינואר – מרץ  2013 הסתכם הגידול ב – 8.4% בלבד לעומת התקופה המקבילה אשתקד.</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נתוני המגמה מצביעים על מגמה ברורה של עליות ביבוא כלי הרכב לישראל.</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מוצרי חשמל ואלקטרוניקה</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מאי 2013  ניכרת מגמה מעורבת  ביבוא מוצרי חשמל ואלקטרוניקה. במקררים חלה ירידה ביבוא בשיעור של כ- 34% יש לציין כי בחודש המקביל אשתקד חל מבצע החלפת מקררים של משרד האנרגיה, גם ביבוא וידאו ו-</a:t>
          </a:r>
          <a:r>
            <a:rPr lang="en-US" cap="none" sz="1100" b="0" i="0" u="none" baseline="0">
              <a:solidFill>
                <a:srgbClr val="000000"/>
              </a:solidFill>
              <a:latin typeface="Calibri"/>
              <a:ea typeface="Calibri"/>
              <a:cs typeface="Calibri"/>
            </a:rPr>
            <a:t>DVD </a:t>
          </a:r>
          <a:r>
            <a:rPr lang="en-US" cap="none" sz="1100" b="0" i="0" u="none" baseline="0">
              <a:solidFill>
                <a:srgbClr val="000000"/>
              </a:solidFill>
              <a:latin typeface="Arial"/>
              <a:ea typeface="Arial"/>
              <a:cs typeface="Arial"/>
            </a:rPr>
            <a:t> חלה ירידה בשיעור של 8.3. במכונות כביסה חלה עליה של כ- 12%,   במייבשי כביסה חלה עליה  של כ - 3%, במדיחי כלים חלה עליה של 3.7%. ביבוא טלוויזיות חלה עליה בשיעור של כ- 9%.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סה"כ ערך כלל היבוא בחודש מאי 2013 הסתכם בכ – 5.4 מיליארד $  - ירידה בשיעור של 4% לעומת מאי 2013.</a:t>
          </a:r>
          <a:r>
            <a:rPr lang="en-US" cap="none" sz="1100" b="0" i="0" u="none" baseline="0">
              <a:solidFill>
                <a:srgbClr val="000000"/>
              </a:solidFill>
              <a:latin typeface="Calibri"/>
              <a:ea typeface="Calibri"/>
              <a:cs typeface="Calibri"/>
            </a:rPr>
            <a:t>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47625</xdr:rowOff>
    </xdr:from>
    <xdr:to>
      <xdr:col>11</xdr:col>
      <xdr:colOff>95250</xdr:colOff>
      <xdr:row>18</xdr:row>
      <xdr:rowOff>114300</xdr:rowOff>
    </xdr:to>
    <xdr:sp>
      <xdr:nvSpPr>
        <xdr:cNvPr id="1" name="TextBox 11"/>
        <xdr:cNvSpPr txBox="1">
          <a:spLocks noChangeArrowheads="1"/>
        </xdr:cNvSpPr>
      </xdr:nvSpPr>
      <xdr:spPr>
        <a:xfrm>
          <a:off x="0" y="47625"/>
          <a:ext cx="6734175" cy="3781425"/>
        </a:xfrm>
        <a:prstGeom prst="rect">
          <a:avLst/>
        </a:prstGeom>
        <a:solidFill>
          <a:srgbClr val="FFFFFF"/>
        </a:solidFill>
        <a:ln w="9525" cmpd="sng">
          <a:solidFill>
            <a:srgbClr val="BCBCBC"/>
          </a:solidFill>
          <a:headEnd type="none"/>
          <a:tailEnd type="none"/>
        </a:ln>
      </xdr:spPr>
      <xdr:txBody>
        <a:bodyPr vertOverflow="clip" wrap="square"/>
        <a:p>
          <a:pPr algn="r">
            <a:defRPr/>
          </a:pPr>
          <a:r>
            <a:rPr lang="en-US" cap="none" sz="1100" b="1" i="0" u="sng" baseline="0">
              <a:solidFill>
                <a:srgbClr val="000000"/>
              </a:solidFill>
              <a:latin typeface="Arial"/>
              <a:ea typeface="Arial"/>
              <a:cs typeface="Arial"/>
            </a:rPr>
            <a:t>יבוא מוצרים בני קיימא</a:t>
          </a:r>
          <a:r>
            <a:rPr lang="en-US" cap="none" sz="1100" b="1" i="0" u="none" baseline="0">
              <a:solidFill>
                <a:srgbClr val="000000"/>
              </a:solidFill>
              <a:latin typeface="Arial"/>
              <a:ea typeface="Arial"/>
              <a:cs typeface="Arial"/>
            </a:rPr>
            <a:t> </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כלי רכב</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יוני 2013 נרשם יבוא בהיקף של 12,368 כלי רכב (פרטיים) לעומת 19,684 ביוני 2012, ירידה  בשיעור של כ– 37%. יצוין כי בחודש מאי השנה היה יבוא מוגבר של כלי רכב לקראת העלאת שיעור המע"מ בתחילת יולי ולכן החודש, חלה ירידה ביבוא כלי רכב. יבוא רכב מסחרי הסתכם ב – 485 כלי רכב לעומת 541 כלי רכב ביוני 2012, ירידה של כ – 10%. </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בחודשים ינואר – יוני 2013 הסתכם יבוא כלי הרכב הפרטיים  ב – 117,985 כלי רכב, עליה של 9% לעומת התקופה המקבילה אשתקד. </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נתוני המגמה מצביעים על מגמה ברורה של התייצבות ביבוא כלי הרכב לישראל.</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 </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מוצרי חשמל ואלקטרוניקה</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יוני 2013 ניכרת מגמה מעורבת ביבוא מוצרי בני קיימא. ביבוא מקררים חלה ירידה  בשיעור של כ- 14%. נזכיר כי בחודש המקביל בשנת 2012 חל מבצע החלפת המקררים של משרד האנרגיה. ביבוא ווידאו ו – </a:t>
          </a:r>
          <a:r>
            <a:rPr lang="en-US" cap="none" sz="1100" b="0" i="0" u="none" baseline="0">
              <a:solidFill>
                <a:srgbClr val="000000"/>
              </a:solidFill>
              <a:latin typeface="Calibri"/>
              <a:ea typeface="Calibri"/>
              <a:cs typeface="Calibri"/>
            </a:rPr>
            <a:t>DVD </a:t>
          </a:r>
          <a:r>
            <a:rPr lang="en-US" cap="none" sz="1100" b="0" i="0" u="none" baseline="0">
              <a:solidFill>
                <a:srgbClr val="000000"/>
              </a:solidFill>
              <a:latin typeface="Arial"/>
              <a:ea typeface="Arial"/>
              <a:cs typeface="Arial"/>
            </a:rPr>
            <a:t> חלה ירידה של כ- 56%. במכונות כביסה חלה עליה של כ- 52%, במייבשי כביסה חלה עליה של כ - 61%, במדיחי כלים חלה עליה של כ-29%. ביבוא טלוויזיות חלה ירידה  בשיעור של כ- 13%. יצוין כי במצטבר מתחילת השנה חלה ירידה ביבוא ברוב הגדול של מוצרי בני קיימא, מלבד ביבוא מכונות כביסה בו חלה עליה.</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סה"כ ערך כלל היבוא בחודש יוני 2013 הסתכם בכ – 5.9 מיליארד $  - עליה בשיעור של 4.7% לעומת יוני 2012. במצטבר מתחילת השנה חלה ירידה בערך היבוא בשיעור של 3.2%, הנובע בחלקו גם מירידת ערך הדולר.</a:t>
          </a:r>
          <a:r>
            <a:rPr lang="en-US" cap="none" sz="1100" b="0" i="0" u="none" baseline="0">
              <a:solidFill>
                <a:srgbClr val="000000"/>
              </a:solidFill>
              <a:latin typeface="Calibri"/>
              <a:ea typeface="Calibri"/>
              <a:cs typeface="Calibri"/>
            </a:rPr>
            <a:t>
</a:t>
          </a:r>
        </a:p>
      </xdr:txBody>
    </xdr:sp>
    <xdr:clientData/>
  </xdr:twoCellAnchor>
  <xdr:oneCellAnchor>
    <xdr:from>
      <xdr:col>2</xdr:col>
      <xdr:colOff>238125</xdr:colOff>
      <xdr:row>18</xdr:row>
      <xdr:rowOff>0</xdr:rowOff>
    </xdr:from>
    <xdr:ext cx="4448175" cy="419100"/>
    <xdr:sp>
      <xdr:nvSpPr>
        <xdr:cNvPr id="2" name="מלבן 13"/>
        <xdr:cNvSpPr>
          <a:spLocks/>
        </xdr:cNvSpPr>
      </xdr:nvSpPr>
      <xdr:spPr>
        <a:xfrm>
          <a:off x="1266825" y="3829050"/>
          <a:ext cx="4448175"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2013 </a:t>
          </a:r>
          <a:r>
            <a:rPr lang="en-US" cap="none" sz="3200" b="1" i="0" u="none" baseline="0"/>
            <a:t>יבוא רכב וחלקיו - יוני</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2</xdr:col>
      <xdr:colOff>361950</xdr:colOff>
      <xdr:row>59</xdr:row>
      <xdr:rowOff>104775</xdr:rowOff>
    </xdr:from>
    <xdr:ext cx="5495925" cy="419100"/>
    <xdr:sp>
      <xdr:nvSpPr>
        <xdr:cNvPr id="3" name="מלבן 14"/>
        <xdr:cNvSpPr>
          <a:spLocks/>
        </xdr:cNvSpPr>
      </xdr:nvSpPr>
      <xdr:spPr>
        <a:xfrm>
          <a:off x="1390650" y="11468100"/>
          <a:ext cx="5495925"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2013 </a:t>
          </a:r>
          <a:r>
            <a:rPr lang="en-US" cap="none" sz="3200" b="1" i="0" u="none" baseline="0"/>
            <a:t>יבוא מוצרי צריכה - יוני</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1</xdr:col>
      <xdr:colOff>657225</xdr:colOff>
      <xdr:row>87</xdr:row>
      <xdr:rowOff>142875</xdr:rowOff>
    </xdr:from>
    <xdr:ext cx="7610475" cy="400050"/>
    <xdr:sp>
      <xdr:nvSpPr>
        <xdr:cNvPr id="4" name="מלבן 15"/>
        <xdr:cNvSpPr>
          <a:spLocks/>
        </xdr:cNvSpPr>
      </xdr:nvSpPr>
      <xdr:spPr>
        <a:xfrm>
          <a:off x="857250" y="19621500"/>
          <a:ext cx="7610475" cy="400050"/>
        </a:xfrm>
        <a:prstGeom prst="rect">
          <a:avLst/>
        </a:prstGeom>
        <a:noFill/>
        <a:ln w="9525" cmpd="sng">
          <a:noFill/>
        </a:ln>
      </xdr:spPr>
      <xdr:txBody>
        <a:bodyPr vertOverflow="clip" wrap="square"/>
        <a:p>
          <a:pPr algn="ctr">
            <a:defRPr/>
          </a:pPr>
          <a:r>
            <a:rPr lang="en-US" cap="none" sz="2800" b="1" i="0" u="none" baseline="0">
              <a:latin typeface="Calibri"/>
              <a:ea typeface="Calibri"/>
              <a:cs typeface="Calibri"/>
            </a:rPr>
            <a:t> 2013</a:t>
          </a:r>
          <a:r>
            <a:rPr lang="en-US" cap="none" sz="2800" b="1" i="0" u="none" baseline="0"/>
            <a:t> הכנסות מס-קניה</a:t>
          </a:r>
          <a:r>
            <a:rPr lang="en-US" cap="none" sz="2800" b="1" i="0" u="none" baseline="0"/>
            <a:t> ממוצרים אחרים </a:t>
          </a:r>
          <a:r>
            <a:rPr lang="en-US" cap="none" sz="2800" b="1" i="0" u="none" baseline="0"/>
            <a:t>- יוני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238125</xdr:colOff>
      <xdr:row>18</xdr:row>
      <xdr:rowOff>0</xdr:rowOff>
    </xdr:from>
    <xdr:ext cx="4448175" cy="419100"/>
    <xdr:sp>
      <xdr:nvSpPr>
        <xdr:cNvPr id="1" name="מלבן 2"/>
        <xdr:cNvSpPr>
          <a:spLocks/>
        </xdr:cNvSpPr>
      </xdr:nvSpPr>
      <xdr:spPr>
        <a:xfrm>
          <a:off x="1266825" y="3810000"/>
          <a:ext cx="4448175"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2013 </a:t>
          </a:r>
          <a:r>
            <a:rPr lang="en-US" cap="none" sz="3200" b="1" i="0" u="none" baseline="0"/>
            <a:t>יבוא רכב וחלקיו - יולי</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2</xdr:col>
      <xdr:colOff>361950</xdr:colOff>
      <xdr:row>55</xdr:row>
      <xdr:rowOff>104775</xdr:rowOff>
    </xdr:from>
    <xdr:ext cx="5495925" cy="419100"/>
    <xdr:sp>
      <xdr:nvSpPr>
        <xdr:cNvPr id="2" name="מלבן 3"/>
        <xdr:cNvSpPr>
          <a:spLocks/>
        </xdr:cNvSpPr>
      </xdr:nvSpPr>
      <xdr:spPr>
        <a:xfrm>
          <a:off x="1390650" y="11296650"/>
          <a:ext cx="5495925"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2013 </a:t>
          </a:r>
          <a:r>
            <a:rPr lang="en-US" cap="none" sz="3200" b="1" i="0" u="none" baseline="0"/>
            <a:t>יבוא מוצרי צריכה - יולי</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1</xdr:col>
      <xdr:colOff>657225</xdr:colOff>
      <xdr:row>83</xdr:row>
      <xdr:rowOff>142875</xdr:rowOff>
    </xdr:from>
    <xdr:ext cx="7610475" cy="400050"/>
    <xdr:sp>
      <xdr:nvSpPr>
        <xdr:cNvPr id="3" name="מלבן 4"/>
        <xdr:cNvSpPr>
          <a:spLocks/>
        </xdr:cNvSpPr>
      </xdr:nvSpPr>
      <xdr:spPr>
        <a:xfrm>
          <a:off x="857250" y="19450050"/>
          <a:ext cx="7610475" cy="400050"/>
        </a:xfrm>
        <a:prstGeom prst="rect">
          <a:avLst/>
        </a:prstGeom>
        <a:noFill/>
        <a:ln w="9525" cmpd="sng">
          <a:noFill/>
        </a:ln>
      </xdr:spPr>
      <xdr:txBody>
        <a:bodyPr vertOverflow="clip" wrap="square"/>
        <a:p>
          <a:pPr algn="ctr">
            <a:defRPr/>
          </a:pPr>
          <a:r>
            <a:rPr lang="en-US" cap="none" sz="2800" b="1" i="0" u="none" baseline="0">
              <a:latin typeface="Calibri"/>
              <a:ea typeface="Calibri"/>
              <a:cs typeface="Calibri"/>
            </a:rPr>
            <a:t> 2013</a:t>
          </a:r>
          <a:r>
            <a:rPr lang="en-US" cap="none" sz="2800" b="1" i="0" u="none" baseline="0"/>
            <a:t> הכנסות מס-קניה</a:t>
          </a:r>
          <a:r>
            <a:rPr lang="en-US" cap="none" sz="2800" b="1" i="0" u="none" baseline="0"/>
            <a:t> ממוצרים אחרים </a:t>
          </a:r>
          <a:r>
            <a:rPr lang="en-US" cap="none" sz="2800" b="1" i="0" u="none" baseline="0"/>
            <a:t>- יולי    </a:t>
          </a:r>
        </a:p>
      </xdr:txBody>
    </xdr:sp>
    <xdr:clientData/>
  </xdr:oneCellAnchor>
  <xdr:twoCellAnchor>
    <xdr:from>
      <xdr:col>0</xdr:col>
      <xdr:colOff>38100</xdr:colOff>
      <xdr:row>0</xdr:row>
      <xdr:rowOff>66675</xdr:rowOff>
    </xdr:from>
    <xdr:to>
      <xdr:col>13</xdr:col>
      <xdr:colOff>285750</xdr:colOff>
      <xdr:row>17</xdr:row>
      <xdr:rowOff>152400</xdr:rowOff>
    </xdr:to>
    <xdr:sp>
      <xdr:nvSpPr>
        <xdr:cNvPr id="4" name="TextBox 5"/>
        <xdr:cNvSpPr txBox="1">
          <a:spLocks noChangeArrowheads="1"/>
        </xdr:cNvSpPr>
      </xdr:nvSpPr>
      <xdr:spPr>
        <a:xfrm>
          <a:off x="38100" y="66675"/>
          <a:ext cx="7943850" cy="3648075"/>
        </a:xfrm>
        <a:prstGeom prst="rect">
          <a:avLst/>
        </a:prstGeom>
        <a:solidFill>
          <a:srgbClr val="FFFFFF"/>
        </a:solidFill>
        <a:ln w="9525" cmpd="sng">
          <a:solidFill>
            <a:srgbClr val="BCBCBC"/>
          </a:solidFill>
          <a:headEnd type="none"/>
          <a:tailEnd type="none"/>
        </a:ln>
      </xdr:spPr>
      <xdr:txBody>
        <a:bodyPr vertOverflow="clip" wrap="square"/>
        <a:p>
          <a:pPr algn="r">
            <a:defRPr/>
          </a:pPr>
          <a:r>
            <a:rPr lang="en-US" cap="none" sz="1100" b="1" i="0" u="sng" baseline="0">
              <a:solidFill>
                <a:srgbClr val="000000"/>
              </a:solidFill>
              <a:latin typeface="Arial"/>
              <a:ea typeface="Arial"/>
              <a:cs typeface="Arial"/>
            </a:rPr>
            <a:t>יבוא מוצרים בני קיימא</a:t>
          </a:r>
          <a:r>
            <a:rPr lang="en-US" cap="none" sz="1100" b="1" i="0" u="none" baseline="0">
              <a:solidFill>
                <a:srgbClr val="000000"/>
              </a:solidFill>
              <a:latin typeface="Arial"/>
              <a:ea typeface="Arial"/>
              <a:cs typeface="Arial"/>
            </a:rPr>
            <a:t> 
</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כלי רכב
</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יולי  2013  נרשם יבוא כלי רכב (פרטיים) בהיקף של 26,322 לעומת 25,644 ביולי 2012,  עליה  בשיעור של כ–2.6%, מדובר ביבוא מוגבר של כלי רכב שנובע מהשינויים הצפויים בנוסחת המיסוי הירוק . מאידך ההכנסות ממס קניה יבוא על כלי רכב פרטיים ירדו בכ – 10% ההבדל נובע, ככל הנראה ממעבר ליבוא של כלי רכב פחות מזהמים שהמס עליהם נמוך יותר, והן מיבוא כלי רכב זולים יותר. יצויין, כי למרות היבוא הגבוה של כלי רכב  בחודש יולי 2013 היה  גידול רק של 2.6% לעומת יולי 2012 , וזאת מכיוון שגם אשתקד היה יבוא מוגבר של כלי רכב שנבע גם מהציפיה להעלאת המע"מ וגם מהשינויים שהיו צפויים במיסוי הירוק.  יבוא רכב מסחרי הסתכם ב – 1,161 כלי רכב לעומת 1,098 כלי רכב ביולי 2012, עליה של כ – 5.7%. </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בחודשים ינואר – יולי 2013 הסתכם יבוא כלי הרכב הפרטיים  ב – 144,307 כלי רכב, עליה של 7.8% לעומת התקופה המקבילה אשתקד. ההכנסות בתקופה זו ירדו בכ – 2%, תופעה המצביעה כאמור, על יבוא כלי רכב מזהמים פחות שהמס עליהם נמוך יותר והן ממעבר לכלי רכב זולים יותר.</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נתוני המגמה מצביעים על מגמה ברורה של עליה בכמות היבוא כלי הרכב לישראל.
</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מוצרי חשמל ואלקטרוניקה
</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יולי 2013  ניכרת מגמה של ירידה   ביבוא של רוב מוצרי בני קיימא.  מקררים חלה ירידה ביבוא בשיעור של 13%, יצויין כי בחודש מקביל בשנת 2012 חל מבצע החלפת מקררים של משרד האנרגיה. בוידאו ו – </a:t>
          </a:r>
          <a:r>
            <a:rPr lang="en-US" cap="none" sz="1100" b="0" i="0" u="none" baseline="0">
              <a:solidFill>
                <a:srgbClr val="000000"/>
              </a:solidFill>
              <a:latin typeface="Calibri"/>
              <a:ea typeface="Calibri"/>
              <a:cs typeface="Calibri"/>
            </a:rPr>
            <a:t>DVD </a:t>
          </a:r>
          <a:r>
            <a:rPr lang="en-US" cap="none" sz="1100" b="0" i="0" u="none" baseline="0">
              <a:solidFill>
                <a:srgbClr val="000000"/>
              </a:solidFill>
              <a:latin typeface="Arial"/>
              <a:ea typeface="Arial"/>
              <a:cs typeface="Arial"/>
            </a:rPr>
            <a:t> חלה ירידה של 0.1%.   במכונות כביסה חלה ירידה של כ- 34%,   במייבשי כביסה חלה ירידה  של כ - 41%, במדיחי כלים חלה עליה של כ-1.7%. ביבוא טלויזיות חלה עליה ביבוא בשיעור של 45%. יצויין כי במצטבר מתחילת השנה חלה ירידה ביבוא בכל המוצרים בני קיימא. 
</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סה"כ ערך כלל היבוא בחודש יולי 2013 הסתכם בכ – 6.4 מיליארד $  - עליה בשיעור של 5.2% לעומת יולי 2012. במצטבר מתחילת השנה חלה ירידה בערך היבוא בשיעור של 2%, הנובע בחלקו גם מירידת ערך הדולר.</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123825</xdr:rowOff>
    </xdr:from>
    <xdr:to>
      <xdr:col>12</xdr:col>
      <xdr:colOff>171450</xdr:colOff>
      <xdr:row>20</xdr:row>
      <xdr:rowOff>47625</xdr:rowOff>
    </xdr:to>
    <xdr:sp>
      <xdr:nvSpPr>
        <xdr:cNvPr id="1" name="TextBox 5"/>
        <xdr:cNvSpPr txBox="1">
          <a:spLocks noChangeArrowheads="1"/>
        </xdr:cNvSpPr>
      </xdr:nvSpPr>
      <xdr:spPr>
        <a:xfrm>
          <a:off x="0" y="123825"/>
          <a:ext cx="7400925" cy="3733800"/>
        </a:xfrm>
        <a:prstGeom prst="rect">
          <a:avLst/>
        </a:prstGeom>
        <a:solidFill>
          <a:srgbClr val="FFFFFF"/>
        </a:solidFill>
        <a:ln w="9525" cmpd="sng">
          <a:solidFill>
            <a:srgbClr val="BCBCBC"/>
          </a:solidFill>
          <a:headEnd type="none"/>
          <a:tailEnd type="none"/>
        </a:ln>
      </xdr:spPr>
      <xdr:txBody>
        <a:bodyPr vertOverflow="clip" wrap="square"/>
        <a:p>
          <a:pPr algn="r">
            <a:defRPr/>
          </a:pPr>
          <a:r>
            <a:rPr lang="en-US" cap="none" sz="1100" b="1" i="0" u="sng" baseline="0">
              <a:solidFill>
                <a:srgbClr val="000000"/>
              </a:solidFill>
              <a:latin typeface="Arial"/>
              <a:ea typeface="Arial"/>
              <a:cs typeface="Arial"/>
            </a:rPr>
            <a:t>יבוא מוצרים בני קיימא</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כלי רכב</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אוגוסט 2013 נרשם יבוא כלי רכב (פרטיים) בהיקף של 18,016 לעומת 12,837 באוגוסט 2012, עליה בשיעור של 40.3%, שנובעת בעיקר כתוצאה מיבוא נמוך במיוחד באוגוסט 2012 לאחר שהיה יבוא מוגבר ביולי 2012. למרות שלא מדובר בהיקפי יבוא גבוהים מאוד של כלי רכב, השינויים בהיקפים, מחודש לחודש, נובעים בעיקר מהציפייה לשינויים בנוסחת המיסוי הירוק.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יבוא רכב מסחרי הסתכם ב – 322 כלי רכב לעומת 583 כלי רכב באוגוסט 2012, ירידה של כ – 45%. הירידה נובעת מהשינוי בנוסחת המיסוי הירוק לכלי רכב מזהמים יותר. כמו-כן, בחודש יולי 2013 היה יבוא מוגבר של כלי רכב מסחריים.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בחודשים ינואר – אוגוסט 2013 הסתכם יבוא כלי הרכב הפרטיים  ב – 162,323 כלי רכב, לעומת 146,695, עליה בשיעור של 10.7%. ההכנסות בתקופה זו עלו ב – 0.5%, תופעה המצביעה כאמור, על יבוא כלי רכב מזהמים פחות שהמס עליהם נמוך יותר והן ממעבר לכלי רכב זולים יותר.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נתוני המגמה מצביעים על מגמה של עליה בכמות היבוא של כלי הרכב לישראל, אך בחודשיים האחרונים ניכרת מגמת התייצבות.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מוצרי חשמל ואלקטרוניקה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אוגוסט 2013 ניכרת מגמה של עליה ביבוא של רוב מוצרי בני קיימא. במקררים חלה עליה ביבוא בשיעור של 10.5%, בווידאו ו – </a:t>
          </a:r>
          <a:r>
            <a:rPr lang="en-US" cap="none" sz="1050" b="0" i="0" u="none" baseline="0">
              <a:solidFill>
                <a:srgbClr val="000000"/>
              </a:solidFill>
              <a:latin typeface="Calibri"/>
              <a:ea typeface="Calibri"/>
              <a:cs typeface="Calibri"/>
            </a:rPr>
            <a:t>DVD </a:t>
          </a:r>
          <a:r>
            <a:rPr lang="en-US" cap="none" sz="1100" b="0" i="0" u="none" baseline="0">
              <a:solidFill>
                <a:srgbClr val="000000"/>
              </a:solidFill>
              <a:latin typeface="Arial"/>
              <a:ea typeface="Arial"/>
              <a:cs typeface="Arial"/>
            </a:rPr>
            <a:t> חלה עליה של 17.6%, במכונות כביסה חלה עליה של 12%, ביבוא מייבשי כביסה וביבוא מדיחי כלים חלו עליות של כ - 84%. ביבוא טלוויזיות חלה ירידה ביבוא בשיעור של כ- 12%. יצוין כי במצטבר מתחילת השנה חלה ירידה ביבוא ברוב המוצרים בני קיימא.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סה"כ ערך כלל היבוא בחודש אוגוסט 2013 הסתכם בכ – 5.4 מיליארד $  - ירידה בשיעור של 11.2% לעומת אוגוסט 2012. במצטבר מתחילת השנה חלה ירידה בערך היבוא בשיעור של 3.8%.</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p>
      </xdr:txBody>
    </xdr:sp>
    <xdr:clientData/>
  </xdr:twoCellAnchor>
  <xdr:oneCellAnchor>
    <xdr:from>
      <xdr:col>2</xdr:col>
      <xdr:colOff>238125</xdr:colOff>
      <xdr:row>23</xdr:row>
      <xdr:rowOff>0</xdr:rowOff>
    </xdr:from>
    <xdr:ext cx="4448175" cy="419100"/>
    <xdr:sp>
      <xdr:nvSpPr>
        <xdr:cNvPr id="2" name="מלבן 11"/>
        <xdr:cNvSpPr>
          <a:spLocks/>
        </xdr:cNvSpPr>
      </xdr:nvSpPr>
      <xdr:spPr>
        <a:xfrm>
          <a:off x="1266825" y="4210050"/>
          <a:ext cx="4448175"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2013 </a:t>
          </a:r>
          <a:r>
            <a:rPr lang="en-US" cap="none" sz="3200" b="1" i="0" u="none" baseline="0"/>
            <a:t>יבוא רכב וחלקיו - אוגוסט</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2</xdr:col>
      <xdr:colOff>361950</xdr:colOff>
      <xdr:row>60</xdr:row>
      <xdr:rowOff>104775</xdr:rowOff>
    </xdr:from>
    <xdr:ext cx="5495925" cy="419100"/>
    <xdr:sp>
      <xdr:nvSpPr>
        <xdr:cNvPr id="3" name="מלבן 12"/>
        <xdr:cNvSpPr>
          <a:spLocks/>
        </xdr:cNvSpPr>
      </xdr:nvSpPr>
      <xdr:spPr>
        <a:xfrm>
          <a:off x="1390650" y="11696700"/>
          <a:ext cx="5495925"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2013 </a:t>
          </a:r>
          <a:r>
            <a:rPr lang="en-US" cap="none" sz="3200" b="1" i="0" u="none" baseline="0"/>
            <a:t>יבוא מוצרי צריכה - אוגוסט</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1</xdr:col>
      <xdr:colOff>657225</xdr:colOff>
      <xdr:row>88</xdr:row>
      <xdr:rowOff>142875</xdr:rowOff>
    </xdr:from>
    <xdr:ext cx="7610475" cy="400050"/>
    <xdr:sp>
      <xdr:nvSpPr>
        <xdr:cNvPr id="4" name="מלבן 13"/>
        <xdr:cNvSpPr>
          <a:spLocks/>
        </xdr:cNvSpPr>
      </xdr:nvSpPr>
      <xdr:spPr>
        <a:xfrm>
          <a:off x="857250" y="19850100"/>
          <a:ext cx="7610475" cy="400050"/>
        </a:xfrm>
        <a:prstGeom prst="rect">
          <a:avLst/>
        </a:prstGeom>
        <a:noFill/>
        <a:ln w="9525" cmpd="sng">
          <a:noFill/>
        </a:ln>
      </xdr:spPr>
      <xdr:txBody>
        <a:bodyPr vertOverflow="clip" wrap="square"/>
        <a:p>
          <a:pPr algn="ctr">
            <a:defRPr/>
          </a:pPr>
          <a:r>
            <a:rPr lang="en-US" cap="none" sz="2800" b="1" i="0" u="none" baseline="0">
              <a:latin typeface="Calibri"/>
              <a:ea typeface="Calibri"/>
              <a:cs typeface="Calibri"/>
            </a:rPr>
            <a:t> 2013</a:t>
          </a:r>
          <a:r>
            <a:rPr lang="en-US" cap="none" sz="2800" b="1" i="0" u="none" baseline="0"/>
            <a:t> הכנסות מס-קניה</a:t>
          </a:r>
          <a:r>
            <a:rPr lang="en-US" cap="none" sz="2800" b="1" i="0" u="none" baseline="0"/>
            <a:t> ממוצרים אחרים </a:t>
          </a:r>
          <a:r>
            <a:rPr lang="en-US" cap="none" sz="2800" b="1" i="0" u="none" baseline="0"/>
            <a:t>- אוגוסט    </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238125</xdr:colOff>
      <xdr:row>9</xdr:row>
      <xdr:rowOff>0</xdr:rowOff>
    </xdr:from>
    <xdr:ext cx="4638675" cy="447675"/>
    <xdr:sp>
      <xdr:nvSpPr>
        <xdr:cNvPr id="1" name="מלבן 2"/>
        <xdr:cNvSpPr>
          <a:spLocks/>
        </xdr:cNvSpPr>
      </xdr:nvSpPr>
      <xdr:spPr>
        <a:xfrm>
          <a:off x="1266825" y="3895725"/>
          <a:ext cx="4638675" cy="447675"/>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2013 </a:t>
          </a:r>
          <a:r>
            <a:rPr lang="en-US" cap="none" sz="3200" b="1" i="0" u="none" baseline="0"/>
            <a:t>יבוא רכב וחלקיו - ספטמבר</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2</xdr:col>
      <xdr:colOff>361950</xdr:colOff>
      <xdr:row>46</xdr:row>
      <xdr:rowOff>104775</xdr:rowOff>
    </xdr:from>
    <xdr:ext cx="5495925" cy="419100"/>
    <xdr:sp>
      <xdr:nvSpPr>
        <xdr:cNvPr id="2" name="מלבן 3"/>
        <xdr:cNvSpPr>
          <a:spLocks/>
        </xdr:cNvSpPr>
      </xdr:nvSpPr>
      <xdr:spPr>
        <a:xfrm>
          <a:off x="1390650" y="11382375"/>
          <a:ext cx="5495925"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2013 </a:t>
          </a:r>
          <a:r>
            <a:rPr lang="en-US" cap="none" sz="3200" b="1" i="0" u="none" baseline="0"/>
            <a:t>יבוא מוצרי צריכה - ספטמבר</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1</xdr:col>
      <xdr:colOff>657225</xdr:colOff>
      <xdr:row>74</xdr:row>
      <xdr:rowOff>142875</xdr:rowOff>
    </xdr:from>
    <xdr:ext cx="7610475" cy="400050"/>
    <xdr:sp>
      <xdr:nvSpPr>
        <xdr:cNvPr id="3" name="מלבן 4"/>
        <xdr:cNvSpPr>
          <a:spLocks/>
        </xdr:cNvSpPr>
      </xdr:nvSpPr>
      <xdr:spPr>
        <a:xfrm>
          <a:off x="857250" y="19535775"/>
          <a:ext cx="7610475" cy="400050"/>
        </a:xfrm>
        <a:prstGeom prst="rect">
          <a:avLst/>
        </a:prstGeom>
        <a:noFill/>
        <a:ln w="9525" cmpd="sng">
          <a:noFill/>
        </a:ln>
      </xdr:spPr>
      <xdr:txBody>
        <a:bodyPr vertOverflow="clip" wrap="square"/>
        <a:p>
          <a:pPr algn="ctr">
            <a:defRPr/>
          </a:pPr>
          <a:r>
            <a:rPr lang="en-US" cap="none" sz="2800" b="1" i="0" u="none" baseline="0">
              <a:latin typeface="Calibri"/>
              <a:ea typeface="Calibri"/>
              <a:cs typeface="Calibri"/>
            </a:rPr>
            <a:t> 2013</a:t>
          </a:r>
          <a:r>
            <a:rPr lang="en-US" cap="none" sz="2800" b="1" i="0" u="none" baseline="0"/>
            <a:t> הכנסות מס-קניה</a:t>
          </a:r>
          <a:r>
            <a:rPr lang="en-US" cap="none" sz="2800" b="1" i="0" u="none" baseline="0"/>
            <a:t> ממוצרים אחרים </a:t>
          </a:r>
          <a:r>
            <a:rPr lang="en-US" cap="none" sz="2800" b="1" i="0" u="none" baseline="0"/>
            <a:t>- ספטמבר    </a:t>
          </a:r>
        </a:p>
      </xdr:txBody>
    </xdr:sp>
    <xdr:clientData/>
  </xdr:oneCellAnchor>
  <xdr:twoCellAnchor>
    <xdr:from>
      <xdr:col>0</xdr:col>
      <xdr:colOff>95250</xdr:colOff>
      <xdr:row>0</xdr:row>
      <xdr:rowOff>142875</xdr:rowOff>
    </xdr:from>
    <xdr:to>
      <xdr:col>13</xdr:col>
      <xdr:colOff>342900</xdr:colOff>
      <xdr:row>9</xdr:row>
      <xdr:rowOff>85725</xdr:rowOff>
    </xdr:to>
    <xdr:sp>
      <xdr:nvSpPr>
        <xdr:cNvPr id="4" name="TextBox 8"/>
        <xdr:cNvSpPr txBox="1">
          <a:spLocks noChangeArrowheads="1"/>
        </xdr:cNvSpPr>
      </xdr:nvSpPr>
      <xdr:spPr>
        <a:xfrm>
          <a:off x="95250" y="142875"/>
          <a:ext cx="7943850" cy="3838575"/>
        </a:xfrm>
        <a:prstGeom prst="rect">
          <a:avLst/>
        </a:prstGeom>
        <a:solidFill>
          <a:srgbClr val="FFFFFF"/>
        </a:solidFill>
        <a:ln w="9525" cmpd="sng">
          <a:solidFill>
            <a:srgbClr val="BCBCBC"/>
          </a:solidFill>
          <a:headEnd type="none"/>
          <a:tailEnd type="none"/>
        </a:ln>
      </xdr:spPr>
      <xdr:txBody>
        <a:bodyPr vertOverflow="clip" wrap="square"/>
        <a:p>
          <a:pPr algn="r">
            <a:defRPr/>
          </a:pPr>
          <a:r>
            <a:rPr lang="en-US" cap="none" sz="1100" b="1" i="0" u="sng" baseline="0">
              <a:solidFill>
                <a:srgbClr val="000000"/>
              </a:solidFill>
              <a:latin typeface="Arial"/>
              <a:ea typeface="Arial"/>
              <a:cs typeface="Arial"/>
            </a:rPr>
            <a:t>יבוא מוצרים בני קיימא</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כלי רכב</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ספטמבר 2013 נרשם יבוא כלי רכב (פרטיים) בהיקף של 23,448 לעומת 10,386 בספטמבר 2012, עליה בשיעור של 126%, היבוא המוגבר של רכבים נובע בעיקר מהעובדה שבחודש אוקטובר נכנסת לתוקף העלאת מס כתוצאה משינוי בנוסחת המיסוי הירוק, כך שכנראה שוחררו כל מלאי המכוניות שהיו ליבואנים על מנת להימנע מתשלום מס גבוה יותר. יש לציין כי בדרך כלל בחודש החגים יבוא הרכבים נמוך גם בגלל מיעוט ימי העבודה. יש להניח כי בחודשים הקרובים יבוא הרכב יצטמצם מאוד בגלל שחרור כל המלאים של היבואנים והשינויים בנוסחת המיסוי הירוק.</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יבוא כלי רכב מסחרי הסתכם ב – 822 לעומת 272 בספטמבר 2013 לעומת 272 כלי רכב בחודש מקביל אשתקד גידול של פי 3. גם כאן נובעת העליה, ככל הנראה,  מהשינוי בנוסחת המיסוי הירוק לכלי רכב מזהמים יותר.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בחודשים ינואר – ספטמבר 2013 הסתכם יבוא כלי הרכב הפרטיים  ב – 185,771 כלי רכב, לעומת 157,081, עליה בשיעור של 18.3%. ההכנסות בתקופה זו עלו ב – 86%, תופעה המצביעה כאמור, על יבוא כלי רכב מזהמים פחות שהמס עליהם נמוך יותר והן ממעבר לכלי רכב זולים יותר.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נתוני המגמה מצביעים על מגמה של עליה בכמות היבוא של כלי הרכב לישראל.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מוצרי חשמל ואלקטרוניקה</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ספטמבר 2013 ניכרת מגמה של ירידה ביבוא של רוב מוצרי בני קיימא מלבד האלקטרוניקה הבידורית בה חלה עליה ביבוא. במקררים חלה ירידה ביבוא בשיעור של 24%, בווידאו ו – </a:t>
          </a:r>
          <a:r>
            <a:rPr lang="en-US" cap="none" sz="1050" b="0" i="0" u="none" baseline="0">
              <a:solidFill>
                <a:srgbClr val="000000"/>
              </a:solidFill>
              <a:latin typeface="Calibri"/>
              <a:ea typeface="Calibri"/>
              <a:cs typeface="Calibri"/>
            </a:rPr>
            <a:t>DVD </a:t>
          </a:r>
          <a:r>
            <a:rPr lang="en-US" cap="none" sz="1100" b="0" i="0" u="none" baseline="0">
              <a:solidFill>
                <a:srgbClr val="000000"/>
              </a:solidFill>
              <a:latin typeface="Arial"/>
              <a:ea typeface="Arial"/>
              <a:cs typeface="Arial"/>
            </a:rPr>
            <a:t> חלה עליה של 20%, במכונות כביסה חלה ירידה של 18%, ביבוא מייבשי כביסה חלה ירידה של 15.6%, ביבוא מדיחי כלים חלה ירידה של כ - 15%. ביבוא טלוויזיות חלה עליה ביבוא בשיעור של כ- 9%. יש  להניח כי הירידה ביבוא של מוצרי בני קיימא נבעה ממיעוט ימי העבודה בספטמבר השנה שברובו היה חגים. לעומת אשתקד שהיו יותר ימי עבודה  (החגים היו בחודש ספטמבר ואוקטובר).יצוין כי במצטבר מתחילת השנה חלה ירידה ביבוא ברוב המוצרים בני קיימא.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סה"כ ערך כלל היבוא בחודש ספטמבר  2013 הסתכם בכ – 5.3 מיליארד $  - עליה בשיעור של 9.4% לעומת ספטמבר 2012. במצטבר מתחילת השנה חלה ירידה בערך היבוא בשיעור של 2.5%.</a:t>
          </a:r>
          <a:r>
            <a:rPr lang="en-US" cap="none" sz="1100" b="0" i="0" u="none" baseline="0">
              <a:solidFill>
                <a:srgbClr val="000000"/>
              </a:solidFill>
              <a:latin typeface="Calibri"/>
              <a:ea typeface="Calibri"/>
              <a:cs typeface="Calibri"/>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499;&#1502;&#1493;&#1497;&#1493;&#1514;%20&#1502;&#1493;&#1510;&#1512;&#1497;%20&#1489;&#1504;&#1497;%20&#1511;&#1497;&#1497;&#1502;&#148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כמויות"/>
      <sheetName val="ערכים"/>
      <sheetName val="גרפים עברית"/>
    </sheetNames>
    <sheetDataSet>
      <sheetData sheetId="0">
        <row r="6">
          <cell r="A6" t="str">
            <v>ינואר</v>
          </cell>
          <cell r="J6">
            <v>23673</v>
          </cell>
          <cell r="K6">
            <v>31140</v>
          </cell>
          <cell r="M6">
            <v>7015</v>
          </cell>
          <cell r="N6">
            <v>3405</v>
          </cell>
          <cell r="P6">
            <v>27782</v>
          </cell>
          <cell r="Q6">
            <v>27645</v>
          </cell>
          <cell r="S6">
            <v>14090</v>
          </cell>
          <cell r="T6">
            <v>9748</v>
          </cell>
          <cell r="V6">
            <v>31160</v>
          </cell>
          <cell r="W6">
            <v>15080</v>
          </cell>
          <cell r="Y6">
            <v>70920</v>
          </cell>
          <cell r="Z6">
            <v>59175</v>
          </cell>
          <cell r="AB6">
            <v>26470.15</v>
          </cell>
          <cell r="AC6">
            <v>28943.55</v>
          </cell>
          <cell r="AE6">
            <v>16850</v>
          </cell>
          <cell r="AF6">
            <v>19187</v>
          </cell>
          <cell r="AH6">
            <v>507</v>
          </cell>
          <cell r="AI6">
            <v>674</v>
          </cell>
        </row>
        <row r="7">
          <cell r="A7" t="str">
            <v>פברואר</v>
          </cell>
          <cell r="J7">
            <v>26500</v>
          </cell>
          <cell r="K7">
            <v>30830</v>
          </cell>
          <cell r="M7">
            <v>8930</v>
          </cell>
          <cell r="N7">
            <v>7620</v>
          </cell>
          <cell r="P7">
            <v>22550</v>
          </cell>
          <cell r="Q7">
            <v>25630</v>
          </cell>
          <cell r="S7">
            <v>8815</v>
          </cell>
          <cell r="T7">
            <v>4995</v>
          </cell>
          <cell r="V7">
            <v>18165</v>
          </cell>
          <cell r="W7">
            <v>18870</v>
          </cell>
          <cell r="Y7">
            <v>51975</v>
          </cell>
          <cell r="Z7">
            <v>57440</v>
          </cell>
          <cell r="AB7">
            <v>25795.05</v>
          </cell>
          <cell r="AC7">
            <v>25486</v>
          </cell>
          <cell r="AE7">
            <v>21550</v>
          </cell>
          <cell r="AF7">
            <v>18053</v>
          </cell>
          <cell r="AH7">
            <v>934</v>
          </cell>
          <cell r="AI7">
            <v>663</v>
          </cell>
        </row>
        <row r="8">
          <cell r="A8" t="str">
            <v>מרץ</v>
          </cell>
          <cell r="J8">
            <v>36375</v>
          </cell>
          <cell r="K8">
            <v>31610</v>
          </cell>
          <cell r="M8">
            <v>11120</v>
          </cell>
          <cell r="N8">
            <v>7745</v>
          </cell>
          <cell r="P8">
            <v>44242</v>
          </cell>
          <cell r="Q8">
            <v>34105</v>
          </cell>
          <cell r="S8">
            <v>4535</v>
          </cell>
          <cell r="T8">
            <v>2215</v>
          </cell>
          <cell r="V8">
            <v>22050</v>
          </cell>
          <cell r="W8">
            <v>22315</v>
          </cell>
          <cell r="Y8">
            <v>66700</v>
          </cell>
          <cell r="Z8">
            <v>47222</v>
          </cell>
          <cell r="AB8">
            <v>28270.15</v>
          </cell>
          <cell r="AC8">
            <v>28827.75</v>
          </cell>
          <cell r="AE8">
            <v>16578</v>
          </cell>
          <cell r="AF8">
            <v>22346</v>
          </cell>
          <cell r="AH8">
            <v>332</v>
          </cell>
          <cell r="AI8">
            <v>380</v>
          </cell>
        </row>
        <row r="9">
          <cell r="A9" t="str">
            <v>אפריל</v>
          </cell>
          <cell r="J9">
            <v>26910</v>
          </cell>
          <cell r="K9">
            <v>32280</v>
          </cell>
          <cell r="M9">
            <v>6220</v>
          </cell>
          <cell r="N9">
            <v>11665</v>
          </cell>
          <cell r="P9">
            <v>31435</v>
          </cell>
          <cell r="Q9">
            <v>35495</v>
          </cell>
          <cell r="S9">
            <v>4670</v>
          </cell>
          <cell r="T9">
            <v>3845</v>
          </cell>
          <cell r="V9">
            <v>17530</v>
          </cell>
          <cell r="W9">
            <v>18735</v>
          </cell>
          <cell r="Y9">
            <v>61525</v>
          </cell>
          <cell r="Z9">
            <v>57976</v>
          </cell>
          <cell r="AB9">
            <v>30468.45</v>
          </cell>
          <cell r="AC9">
            <v>28380.85</v>
          </cell>
          <cell r="AE9">
            <v>15372</v>
          </cell>
          <cell r="AF9">
            <v>23013</v>
          </cell>
          <cell r="AH9">
            <v>642</v>
          </cell>
          <cell r="AI9">
            <v>896</v>
          </cell>
        </row>
        <row r="10">
          <cell r="A10" t="str">
            <v>מאי</v>
          </cell>
          <cell r="J10">
            <v>35790</v>
          </cell>
          <cell r="K10">
            <v>25153</v>
          </cell>
          <cell r="M10">
            <v>6235</v>
          </cell>
          <cell r="N10">
            <v>6468</v>
          </cell>
          <cell r="P10">
            <v>24830</v>
          </cell>
          <cell r="Q10">
            <v>27843</v>
          </cell>
          <cell r="S10">
            <v>1705</v>
          </cell>
          <cell r="T10">
            <v>1758</v>
          </cell>
          <cell r="V10">
            <v>18455</v>
          </cell>
          <cell r="W10">
            <v>13329</v>
          </cell>
          <cell r="Y10">
            <v>57085</v>
          </cell>
          <cell r="Z10">
            <v>62380</v>
          </cell>
          <cell r="AB10">
            <v>31408.2</v>
          </cell>
          <cell r="AC10">
            <v>27351.5</v>
          </cell>
          <cell r="AE10">
            <v>18180</v>
          </cell>
          <cell r="AF10">
            <v>23018</v>
          </cell>
          <cell r="AH10">
            <v>375</v>
          </cell>
          <cell r="AI10">
            <v>634</v>
          </cell>
        </row>
        <row r="11">
          <cell r="A11" t="str">
            <v>יוני</v>
          </cell>
          <cell r="J11">
            <v>37019</v>
          </cell>
          <cell r="K11">
            <v>31815</v>
          </cell>
          <cell r="M11">
            <v>7975</v>
          </cell>
          <cell r="N11">
            <v>10070</v>
          </cell>
          <cell r="P11">
            <v>19083</v>
          </cell>
          <cell r="Q11">
            <v>29085</v>
          </cell>
          <cell r="S11">
            <v>2005</v>
          </cell>
          <cell r="T11">
            <v>3235</v>
          </cell>
          <cell r="V11">
            <v>19685</v>
          </cell>
          <cell r="W11">
            <v>8685</v>
          </cell>
          <cell r="Y11">
            <v>60945</v>
          </cell>
          <cell r="Z11">
            <v>52980</v>
          </cell>
          <cell r="AB11">
            <v>28027.5</v>
          </cell>
          <cell r="AC11">
            <v>26630.6</v>
          </cell>
          <cell r="AE11">
            <v>19684</v>
          </cell>
          <cell r="AF11">
            <v>12368</v>
          </cell>
          <cell r="AH11">
            <v>541</v>
          </cell>
          <cell r="AI11">
            <v>485</v>
          </cell>
        </row>
        <row r="12">
          <cell r="A12" t="str">
            <v>יולי</v>
          </cell>
          <cell r="J12">
            <v>37625</v>
          </cell>
          <cell r="K12">
            <v>32860</v>
          </cell>
          <cell r="M12">
            <v>7702</v>
          </cell>
          <cell r="N12">
            <v>7960</v>
          </cell>
          <cell r="P12">
            <v>31145</v>
          </cell>
          <cell r="Q12">
            <v>20545</v>
          </cell>
          <cell r="S12">
            <v>3660</v>
          </cell>
          <cell r="T12">
            <v>2150</v>
          </cell>
          <cell r="V12">
            <v>18225</v>
          </cell>
          <cell r="W12">
            <v>18315</v>
          </cell>
          <cell r="Y12">
            <v>49225</v>
          </cell>
          <cell r="Z12">
            <v>71724</v>
          </cell>
          <cell r="AB12">
            <v>31467.9</v>
          </cell>
          <cell r="AC12">
            <v>28033.65</v>
          </cell>
          <cell r="AE12">
            <v>25644</v>
          </cell>
          <cell r="AF12">
            <v>26322</v>
          </cell>
          <cell r="AH12">
            <v>1098</v>
          </cell>
          <cell r="AI12">
            <v>1161</v>
          </cell>
        </row>
        <row r="13">
          <cell r="A13" t="str">
            <v>אוגוסט</v>
          </cell>
          <cell r="J13">
            <v>31900</v>
          </cell>
          <cell r="K13">
            <v>35250</v>
          </cell>
          <cell r="M13">
            <v>4755</v>
          </cell>
          <cell r="N13">
            <v>8740</v>
          </cell>
          <cell r="P13">
            <v>24470</v>
          </cell>
          <cell r="Q13">
            <v>27415</v>
          </cell>
          <cell r="S13">
            <v>2155</v>
          </cell>
          <cell r="T13">
            <v>3960</v>
          </cell>
          <cell r="V13">
            <v>14980</v>
          </cell>
          <cell r="W13">
            <v>18015</v>
          </cell>
          <cell r="Y13">
            <v>64530</v>
          </cell>
          <cell r="Z13">
            <v>56645</v>
          </cell>
          <cell r="AB13">
            <v>26203.35</v>
          </cell>
          <cell r="AC13">
            <v>28022.5</v>
          </cell>
          <cell r="AE13">
            <v>12837</v>
          </cell>
          <cell r="AF13">
            <v>18016</v>
          </cell>
          <cell r="AH13">
            <v>583</v>
          </cell>
          <cell r="AI13">
            <v>322</v>
          </cell>
        </row>
        <row r="14">
          <cell r="A14" t="str">
            <v>ספטמבר</v>
          </cell>
          <cell r="J14">
            <v>28680</v>
          </cell>
          <cell r="K14">
            <v>22355</v>
          </cell>
          <cell r="M14">
            <v>4895</v>
          </cell>
          <cell r="N14">
            <v>4170</v>
          </cell>
          <cell r="P14">
            <v>19668</v>
          </cell>
          <cell r="Q14">
            <v>16195</v>
          </cell>
          <cell r="S14">
            <v>6149</v>
          </cell>
          <cell r="T14">
            <v>4575</v>
          </cell>
          <cell r="V14">
            <v>11989</v>
          </cell>
          <cell r="W14">
            <v>11800</v>
          </cell>
          <cell r="Y14">
            <v>42020</v>
          </cell>
          <cell r="Z14">
            <v>45755</v>
          </cell>
          <cell r="AB14">
            <v>27066.2</v>
          </cell>
          <cell r="AC14">
            <v>24562.45</v>
          </cell>
          <cell r="AE14">
            <v>10386</v>
          </cell>
          <cell r="AF14">
            <v>23448</v>
          </cell>
          <cell r="AH14">
            <v>272</v>
          </cell>
          <cell r="AI14">
            <v>822</v>
          </cell>
        </row>
        <row r="15">
          <cell r="A15" t="str">
            <v>אוקטובר</v>
          </cell>
          <cell r="J15">
            <v>25615</v>
          </cell>
          <cell r="K15">
            <v>28189</v>
          </cell>
          <cell r="M15">
            <v>5525</v>
          </cell>
          <cell r="N15">
            <v>8950</v>
          </cell>
          <cell r="P15">
            <v>23555</v>
          </cell>
          <cell r="Q15">
            <v>30640</v>
          </cell>
          <cell r="S15">
            <v>16910</v>
          </cell>
          <cell r="T15">
            <v>14580</v>
          </cell>
          <cell r="V15">
            <v>17277</v>
          </cell>
          <cell r="W15">
            <v>12870</v>
          </cell>
          <cell r="Y15">
            <v>58565</v>
          </cell>
          <cell r="Z15">
            <v>44980</v>
          </cell>
          <cell r="AB15">
            <v>29575.85</v>
          </cell>
          <cell r="AC15">
            <v>28089.6</v>
          </cell>
          <cell r="AE15">
            <v>18196</v>
          </cell>
          <cell r="AF15">
            <v>11634</v>
          </cell>
          <cell r="AH15">
            <v>383</v>
          </cell>
          <cell r="AI15">
            <v>500</v>
          </cell>
        </row>
        <row r="16">
          <cell r="A16" t="str">
            <v>נובמבר</v>
          </cell>
          <cell r="J16">
            <v>27435</v>
          </cell>
          <cell r="K16">
            <v>19292</v>
          </cell>
          <cell r="M16">
            <v>4095</v>
          </cell>
          <cell r="N16">
            <v>7772</v>
          </cell>
          <cell r="P16">
            <v>20005</v>
          </cell>
          <cell r="Q16">
            <v>18405</v>
          </cell>
          <cell r="S16">
            <v>25515</v>
          </cell>
          <cell r="T16">
            <v>15280</v>
          </cell>
          <cell r="V16">
            <v>10080</v>
          </cell>
          <cell r="W16">
            <v>9895</v>
          </cell>
          <cell r="Y16">
            <v>50555</v>
          </cell>
          <cell r="Z16">
            <v>49535</v>
          </cell>
          <cell r="AB16">
            <v>26301.65</v>
          </cell>
          <cell r="AC16">
            <v>23291.25</v>
          </cell>
          <cell r="AE16">
            <v>15432</v>
          </cell>
          <cell r="AF16">
            <v>15701</v>
          </cell>
          <cell r="AH16">
            <v>823</v>
          </cell>
          <cell r="AI16">
            <v>538</v>
          </cell>
        </row>
        <row r="17">
          <cell r="A17" t="str">
            <v>דצמבר</v>
          </cell>
          <cell r="J17">
            <v>24255</v>
          </cell>
          <cell r="M17">
            <v>4747</v>
          </cell>
          <cell r="P17">
            <v>19807</v>
          </cell>
          <cell r="S17">
            <v>12275</v>
          </cell>
          <cell r="V17">
            <v>16080</v>
          </cell>
          <cell r="Y17">
            <v>61252</v>
          </cell>
          <cell r="AB17">
            <v>25169.95</v>
          </cell>
          <cell r="AE17">
            <v>13018</v>
          </cell>
          <cell r="AH17">
            <v>829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tabColor theme="1"/>
  </sheetPr>
  <dimension ref="A18:N114"/>
  <sheetViews>
    <sheetView rightToLeft="1" zoomScalePageLayoutView="0" workbookViewId="0" topLeftCell="A16">
      <selection activeCell="D35" sqref="D35"/>
    </sheetView>
  </sheetViews>
  <sheetFormatPr defaultColWidth="9.140625" defaultRowHeight="15"/>
  <cols>
    <col min="1" max="1" width="3.00390625" style="4" customWidth="1"/>
    <col min="2" max="2" width="13.28125" style="5" customWidth="1"/>
    <col min="3" max="3" width="10.00390625" style="4" customWidth="1"/>
    <col min="4" max="5" width="10.140625" style="132" customWidth="1"/>
    <col min="6" max="6" width="10.00390625" style="4" customWidth="1"/>
    <col min="7" max="7" width="8.8515625" style="132" customWidth="1"/>
    <col min="8" max="8" width="9.421875" style="132" customWidth="1"/>
    <col min="9" max="9" width="10.57421875" style="132" bestFit="1" customWidth="1"/>
    <col min="10" max="10" width="9.00390625" style="132" customWidth="1"/>
    <col min="11" max="11" width="8.57421875" style="132" customWidth="1"/>
    <col min="12" max="12" width="7.140625" style="132" customWidth="1"/>
    <col min="13" max="13" width="6.57421875" style="132" customWidth="1"/>
    <col min="14" max="14" width="8.421875" style="132" customWidth="1"/>
    <col min="15" max="17" width="9.00390625" style="4" customWidth="1"/>
    <col min="18" max="18" width="10.140625" style="4" bestFit="1" customWidth="1"/>
    <col min="19" max="19" width="11.140625" style="4" bestFit="1" customWidth="1"/>
    <col min="20" max="20" width="11.00390625" style="4" bestFit="1" customWidth="1"/>
    <col min="21" max="16384" width="9.00390625" style="4" customWidth="1"/>
  </cols>
  <sheetData>
    <row r="18" spans="1:14" ht="6.75" customHeight="1">
      <c r="A18" s="1"/>
      <c r="B18" s="2"/>
      <c r="C18" s="1"/>
      <c r="D18" s="3"/>
      <c r="E18" s="3"/>
      <c r="F18" s="1"/>
      <c r="G18" s="3"/>
      <c r="H18" s="3"/>
      <c r="I18" s="3"/>
      <c r="J18" s="3"/>
      <c r="K18" s="3"/>
      <c r="L18" s="3"/>
      <c r="M18" s="3"/>
      <c r="N18" s="3"/>
    </row>
    <row r="19" spans="1:14" ht="24" customHeight="1">
      <c r="A19" s="1"/>
      <c r="B19" s="2"/>
      <c r="C19" s="1"/>
      <c r="D19" s="3"/>
      <c r="E19" s="3"/>
      <c r="F19" s="1"/>
      <c r="G19" s="3"/>
      <c r="H19" s="3"/>
      <c r="I19" s="3"/>
      <c r="J19" s="3"/>
      <c r="K19" s="3"/>
      <c r="L19" s="3"/>
      <c r="M19" s="3"/>
      <c r="N19" s="3"/>
    </row>
    <row r="20" spans="1:14" ht="16.5" customHeight="1">
      <c r="A20" s="1"/>
      <c r="B20" s="2"/>
      <c r="C20" s="1"/>
      <c r="D20" s="3"/>
      <c r="E20" s="3"/>
      <c r="F20" s="1"/>
      <c r="G20" s="3"/>
      <c r="H20" s="3"/>
      <c r="I20" s="3"/>
      <c r="J20" s="3"/>
      <c r="K20" s="3"/>
      <c r="L20" s="3"/>
      <c r="M20" s="3"/>
      <c r="N20" s="3"/>
    </row>
    <row r="21" spans="1:14" ht="14.25" hidden="1">
      <c r="A21" s="1"/>
      <c r="B21" s="2"/>
      <c r="C21" s="1"/>
      <c r="D21" s="3"/>
      <c r="E21" s="3"/>
      <c r="F21" s="1"/>
      <c r="G21" s="3"/>
      <c r="H21" s="3"/>
      <c r="I21" s="3"/>
      <c r="J21" s="3"/>
      <c r="K21" s="3"/>
      <c r="L21" s="3"/>
      <c r="M21" s="3"/>
      <c r="N21" s="3"/>
    </row>
    <row r="22" spans="1:14" ht="16.5" thickBot="1">
      <c r="A22" s="302" t="s">
        <v>0</v>
      </c>
      <c r="B22" s="302"/>
      <c r="C22" s="302"/>
      <c r="D22" s="302"/>
      <c r="E22" s="302"/>
      <c r="F22" s="302"/>
      <c r="G22" s="302"/>
      <c r="H22" s="302"/>
      <c r="I22" s="302"/>
      <c r="J22" s="302"/>
      <c r="K22" s="302"/>
      <c r="L22" s="3"/>
      <c r="M22" s="3"/>
      <c r="N22" s="3"/>
    </row>
    <row r="23" spans="1:14" ht="20.25" customHeight="1" hidden="1">
      <c r="A23" s="303" t="s">
        <v>1</v>
      </c>
      <c r="B23" s="304"/>
      <c r="C23" s="304"/>
      <c r="D23" s="304"/>
      <c r="E23" s="304"/>
      <c r="F23" s="304"/>
      <c r="G23" s="304"/>
      <c r="H23" s="304"/>
      <c r="I23" s="304"/>
      <c r="J23" s="304"/>
      <c r="K23" s="304"/>
      <c r="L23" s="304"/>
      <c r="M23" s="304"/>
      <c r="N23" s="305"/>
    </row>
    <row r="24" spans="1:14" s="5" customFormat="1" ht="19.5" customHeight="1" hidden="1">
      <c r="A24" s="306" t="s">
        <v>2</v>
      </c>
      <c r="B24" s="309" t="s">
        <v>3</v>
      </c>
      <c r="C24" s="287" t="s">
        <v>4</v>
      </c>
      <c r="D24" s="288"/>
      <c r="E24" s="289"/>
      <c r="F24" s="287" t="s">
        <v>5</v>
      </c>
      <c r="G24" s="288"/>
      <c r="H24" s="289"/>
      <c r="I24" s="290" t="s">
        <v>6</v>
      </c>
      <c r="J24" s="291"/>
      <c r="K24" s="292"/>
      <c r="L24" s="293"/>
      <c r="M24" s="294"/>
      <c r="N24" s="295"/>
    </row>
    <row r="25" spans="1:14" s="12" customFormat="1" ht="21" customHeight="1" hidden="1">
      <c r="A25" s="307"/>
      <c r="B25" s="310"/>
      <c r="C25" s="6" t="s">
        <v>7</v>
      </c>
      <c r="D25" s="7" t="s">
        <v>8</v>
      </c>
      <c r="E25" s="8" t="s">
        <v>9</v>
      </c>
      <c r="F25" s="6" t="s">
        <v>7</v>
      </c>
      <c r="G25" s="7" t="s">
        <v>8</v>
      </c>
      <c r="H25" s="8" t="s">
        <v>9</v>
      </c>
      <c r="I25" s="9" t="s">
        <v>7</v>
      </c>
      <c r="J25" s="7" t="s">
        <v>8</v>
      </c>
      <c r="K25" s="8" t="s">
        <v>9</v>
      </c>
      <c r="L25" s="10"/>
      <c r="M25" s="10"/>
      <c r="N25" s="11"/>
    </row>
    <row r="26" spans="1:14" s="5" customFormat="1" ht="18.75" customHeight="1" hidden="1">
      <c r="A26" s="307"/>
      <c r="B26" s="13" t="s">
        <v>10</v>
      </c>
      <c r="C26" s="14">
        <v>8693</v>
      </c>
      <c r="D26" s="15">
        <v>107.93186</v>
      </c>
      <c r="E26" s="13">
        <v>387.465713</v>
      </c>
      <c r="F26" s="14">
        <v>15925</v>
      </c>
      <c r="G26" s="15">
        <v>177.838915</v>
      </c>
      <c r="H26" s="13">
        <v>681.213804</v>
      </c>
      <c r="I26" s="16">
        <v>83.19337397906361</v>
      </c>
      <c r="J26" s="17">
        <v>64.7696194617604</v>
      </c>
      <c r="K26" s="18">
        <v>75.81266706816972</v>
      </c>
      <c r="L26" s="19"/>
      <c r="M26" s="19"/>
      <c r="N26" s="20"/>
    </row>
    <row r="27" spans="1:14" s="5" customFormat="1" ht="18.75" customHeight="1" hidden="1">
      <c r="A27" s="307"/>
      <c r="B27" s="13" t="s">
        <v>11</v>
      </c>
      <c r="C27" s="14">
        <v>664</v>
      </c>
      <c r="D27" s="15">
        <v>8.990635</v>
      </c>
      <c r="E27" s="13">
        <v>30.702583</v>
      </c>
      <c r="F27" s="14">
        <v>875</v>
      </c>
      <c r="G27" s="15">
        <v>12.535051</v>
      </c>
      <c r="H27" s="13">
        <v>40.952628</v>
      </c>
      <c r="I27" s="16">
        <v>31.77710843373494</v>
      </c>
      <c r="J27" s="17">
        <v>39.42342226105276</v>
      </c>
      <c r="K27" s="18">
        <v>33.38495982569283</v>
      </c>
      <c r="L27" s="19"/>
      <c r="M27" s="19"/>
      <c r="N27" s="20"/>
    </row>
    <row r="28" spans="1:14" s="5" customFormat="1" ht="18.75" customHeight="1" hidden="1">
      <c r="A28" s="307"/>
      <c r="B28" s="13" t="s">
        <v>12</v>
      </c>
      <c r="C28" s="14">
        <v>611</v>
      </c>
      <c r="D28" s="15">
        <v>1.131401</v>
      </c>
      <c r="E28" s="13">
        <v>2.784013</v>
      </c>
      <c r="F28" s="14">
        <v>847</v>
      </c>
      <c r="G28" s="15">
        <v>1.575919</v>
      </c>
      <c r="H28" s="13">
        <v>4.027776</v>
      </c>
      <c r="I28" s="21">
        <v>38.62520458265139</v>
      </c>
      <c r="J28" s="22">
        <v>39.289164496054</v>
      </c>
      <c r="K28" s="23">
        <v>44.675186502361896</v>
      </c>
      <c r="L28" s="19"/>
      <c r="M28" s="19"/>
      <c r="N28" s="20"/>
    </row>
    <row r="29" spans="1:14" s="5" customFormat="1" ht="18.75" customHeight="1" hidden="1">
      <c r="A29" s="307"/>
      <c r="B29" s="13" t="s">
        <v>13</v>
      </c>
      <c r="C29" s="14">
        <v>377</v>
      </c>
      <c r="D29" s="15">
        <v>12.668878</v>
      </c>
      <c r="E29" s="13">
        <v>3.401739</v>
      </c>
      <c r="F29" s="14">
        <v>424</v>
      </c>
      <c r="G29" s="15">
        <v>13.365501</v>
      </c>
      <c r="H29" s="13">
        <v>0.69443</v>
      </c>
      <c r="I29" s="21">
        <v>12.46684350132626</v>
      </c>
      <c r="J29" s="22">
        <v>5.498695306719354</v>
      </c>
      <c r="K29" s="23">
        <v>-79.58602938085491</v>
      </c>
      <c r="L29" s="19"/>
      <c r="M29" s="19"/>
      <c r="N29" s="20"/>
    </row>
    <row r="30" spans="1:14" s="5" customFormat="1" ht="18.75" customHeight="1" hidden="1">
      <c r="A30" s="307"/>
      <c r="B30" s="13" t="s">
        <v>14</v>
      </c>
      <c r="C30" s="14"/>
      <c r="D30" s="15">
        <v>25.684557</v>
      </c>
      <c r="E30" s="13">
        <v>20.245144</v>
      </c>
      <c r="F30" s="14"/>
      <c r="G30" s="15">
        <v>24.492778</v>
      </c>
      <c r="H30" s="13">
        <v>20.361631</v>
      </c>
      <c r="I30" s="21"/>
      <c r="J30" s="22">
        <v>-4.640060562461716</v>
      </c>
      <c r="K30" s="23">
        <v>0.5753824225700709</v>
      </c>
      <c r="L30" s="19"/>
      <c r="M30" s="19"/>
      <c r="N30" s="20"/>
    </row>
    <row r="31" spans="1:14" s="33" customFormat="1" ht="18.75" customHeight="1" hidden="1">
      <c r="A31" s="307"/>
      <c r="B31" s="24" t="s">
        <v>15</v>
      </c>
      <c r="C31" s="25"/>
      <c r="D31" s="26">
        <v>156.407331</v>
      </c>
      <c r="E31" s="27">
        <v>444.599192</v>
      </c>
      <c r="F31" s="25"/>
      <c r="G31" s="26">
        <v>229.80816399999998</v>
      </c>
      <c r="H31" s="27">
        <v>747.250269</v>
      </c>
      <c r="I31" s="28"/>
      <c r="J31" s="29">
        <v>46.9292791653097</v>
      </c>
      <c r="K31" s="30">
        <v>68.07279060462169</v>
      </c>
      <c r="L31" s="31"/>
      <c r="M31" s="31"/>
      <c r="N31" s="32"/>
    </row>
    <row r="32" spans="1:14" ht="18.75" customHeight="1" thickBot="1">
      <c r="A32" s="307"/>
      <c r="B32" s="273" t="s">
        <v>16</v>
      </c>
      <c r="C32" s="274"/>
      <c r="D32" s="274"/>
      <c r="E32" s="274"/>
      <c r="F32" s="274"/>
      <c r="G32" s="274"/>
      <c r="H32" s="274"/>
      <c r="I32" s="274"/>
      <c r="J32" s="274"/>
      <c r="K32" s="274"/>
      <c r="L32" s="274"/>
      <c r="M32" s="274"/>
      <c r="N32" s="311"/>
    </row>
    <row r="33" spans="1:14" ht="18.75" customHeight="1" thickBot="1">
      <c r="A33" s="307"/>
      <c r="B33" s="309" t="s">
        <v>3</v>
      </c>
      <c r="C33" s="296" t="s">
        <v>17</v>
      </c>
      <c r="D33" s="297"/>
      <c r="E33" s="298"/>
      <c r="F33" s="296" t="s">
        <v>18</v>
      </c>
      <c r="G33" s="297"/>
      <c r="H33" s="298"/>
      <c r="I33" s="290" t="s">
        <v>6</v>
      </c>
      <c r="J33" s="291"/>
      <c r="K33" s="292"/>
      <c r="L33" s="299" t="s">
        <v>19</v>
      </c>
      <c r="M33" s="300"/>
      <c r="N33" s="301"/>
    </row>
    <row r="34" spans="1:14" ht="24" customHeight="1">
      <c r="A34" s="307"/>
      <c r="B34" s="310"/>
      <c r="C34" s="6" t="s">
        <v>7</v>
      </c>
      <c r="D34" s="7" t="s">
        <v>8</v>
      </c>
      <c r="E34" s="8" t="s">
        <v>9</v>
      </c>
      <c r="F34" s="6" t="s">
        <v>7</v>
      </c>
      <c r="G34" s="7" t="s">
        <v>8</v>
      </c>
      <c r="H34" s="8" t="s">
        <v>9</v>
      </c>
      <c r="I34" s="9" t="s">
        <v>7</v>
      </c>
      <c r="J34" s="7" t="s">
        <v>8</v>
      </c>
      <c r="K34" s="8" t="s">
        <v>9</v>
      </c>
      <c r="L34" s="9" t="s">
        <v>7</v>
      </c>
      <c r="M34" s="7" t="s">
        <v>8</v>
      </c>
      <c r="N34" s="34" t="s">
        <v>9</v>
      </c>
    </row>
    <row r="35" spans="1:14" ht="18.75" customHeight="1">
      <c r="A35" s="307"/>
      <c r="B35" s="35" t="s">
        <v>10</v>
      </c>
      <c r="C35" s="14">
        <v>16850</v>
      </c>
      <c r="D35" s="15">
        <v>254.894839</v>
      </c>
      <c r="E35" s="13">
        <v>619.103563</v>
      </c>
      <c r="F35" s="14">
        <v>19187</v>
      </c>
      <c r="G35" s="15">
        <v>281.899771</v>
      </c>
      <c r="H35" s="13">
        <v>644.813616</v>
      </c>
      <c r="I35" s="17">
        <v>13.869436201780417</v>
      </c>
      <c r="J35" s="17">
        <v>10.594538557918781</v>
      </c>
      <c r="K35" s="18">
        <v>4.152787116167835</v>
      </c>
      <c r="L35" s="17">
        <v>47.3882316792134</v>
      </c>
      <c r="M35" s="17">
        <v>48.71842675296317</v>
      </c>
      <c r="N35" s="36">
        <v>49.68110971361397</v>
      </c>
    </row>
    <row r="36" spans="1:14" ht="19.5" customHeight="1">
      <c r="A36" s="307"/>
      <c r="B36" s="35" t="s">
        <v>11</v>
      </c>
      <c r="C36" s="14">
        <v>507</v>
      </c>
      <c r="D36" s="15">
        <v>8.652082</v>
      </c>
      <c r="E36" s="13">
        <v>23.430014</v>
      </c>
      <c r="F36" s="14">
        <v>674</v>
      </c>
      <c r="G36" s="15">
        <v>12.775492</v>
      </c>
      <c r="H36" s="13">
        <v>34.604379</v>
      </c>
      <c r="I36" s="17">
        <v>32.938856015779095</v>
      </c>
      <c r="J36" s="17">
        <v>47.65800878909839</v>
      </c>
      <c r="K36" s="18">
        <v>47.69252378594397</v>
      </c>
      <c r="L36" s="17">
        <v>-18.69722557297949</v>
      </c>
      <c r="M36" s="17">
        <v>-13.651301493440387</v>
      </c>
      <c r="N36" s="36">
        <v>7.656477554971588</v>
      </c>
    </row>
    <row r="37" spans="1:14" ht="19.5" customHeight="1">
      <c r="A37" s="307"/>
      <c r="B37" s="35" t="s">
        <v>12</v>
      </c>
      <c r="C37" s="14">
        <v>2016</v>
      </c>
      <c r="D37" s="15">
        <v>3.270087</v>
      </c>
      <c r="E37" s="13">
        <v>5.658016</v>
      </c>
      <c r="F37" s="14">
        <v>2193</v>
      </c>
      <c r="G37" s="15">
        <v>3.708165</v>
      </c>
      <c r="H37" s="13">
        <v>5.895605</v>
      </c>
      <c r="I37" s="21">
        <v>8.779761904761903</v>
      </c>
      <c r="J37" s="22">
        <v>13.396524312655899</v>
      </c>
      <c r="K37" s="23">
        <v>4.199157443174424</v>
      </c>
      <c r="L37" s="17">
        <v>-12.733784321528056</v>
      </c>
      <c r="M37" s="17">
        <v>6.726184685646658</v>
      </c>
      <c r="N37" s="36">
        <v>20.81303851829356</v>
      </c>
    </row>
    <row r="38" spans="1:14" ht="19.5" customHeight="1">
      <c r="A38" s="307"/>
      <c r="B38" s="35" t="s">
        <v>13</v>
      </c>
      <c r="C38" s="14">
        <v>542</v>
      </c>
      <c r="D38" s="15">
        <v>28.77025</v>
      </c>
      <c r="E38" s="37">
        <v>1.3129036363636364</v>
      </c>
      <c r="F38" s="14">
        <v>479</v>
      </c>
      <c r="G38" s="15">
        <v>23.013902</v>
      </c>
      <c r="H38" s="37">
        <v>1.6114072727272728</v>
      </c>
      <c r="I38" s="21">
        <v>-11.623616236162361</v>
      </c>
      <c r="J38" s="22">
        <v>-20.007987417558066</v>
      </c>
      <c r="K38" s="23">
        <v>22.736142097252866</v>
      </c>
      <c r="L38" s="17">
        <v>-15.371024734982333</v>
      </c>
      <c r="M38" s="17">
        <v>-28.16011092370839</v>
      </c>
      <c r="N38" s="36">
        <v>52.78187794829794</v>
      </c>
    </row>
    <row r="39" spans="1:14" ht="19.5" customHeight="1">
      <c r="A39" s="307"/>
      <c r="B39" s="35" t="s">
        <v>20</v>
      </c>
      <c r="C39" s="14">
        <v>299</v>
      </c>
      <c r="D39" s="15">
        <v>5.44959</v>
      </c>
      <c r="E39" s="37">
        <v>0.077282</v>
      </c>
      <c r="F39" s="14">
        <v>411</v>
      </c>
      <c r="G39" s="15">
        <v>7.474145</v>
      </c>
      <c r="H39" s="37">
        <v>0.073674</v>
      </c>
      <c r="I39" s="21">
        <v>37.45819397993311</v>
      </c>
      <c r="J39" s="22">
        <v>37.150592980389355</v>
      </c>
      <c r="K39" s="23">
        <v>-4.6686162366398385</v>
      </c>
      <c r="L39" s="17">
        <v>28.037383177570092</v>
      </c>
      <c r="M39" s="17">
        <v>2.7508844231544733</v>
      </c>
      <c r="N39" s="36">
        <v>23.425412307806866</v>
      </c>
    </row>
    <row r="40" spans="1:14" ht="21" customHeight="1">
      <c r="A40" s="307"/>
      <c r="B40" s="35" t="s">
        <v>21</v>
      </c>
      <c r="C40" s="14">
        <v>11</v>
      </c>
      <c r="D40" s="38">
        <v>0.316749</v>
      </c>
      <c r="E40" s="37">
        <v>0.099326</v>
      </c>
      <c r="F40" s="14">
        <v>3</v>
      </c>
      <c r="G40" s="38">
        <v>0.086587</v>
      </c>
      <c r="H40" s="37">
        <v>0.023806</v>
      </c>
      <c r="I40" s="21">
        <v>-72.72727272727273</v>
      </c>
      <c r="J40" s="22">
        <v>-72.66384424260218</v>
      </c>
      <c r="K40" s="23">
        <v>-76.03245877212413</v>
      </c>
      <c r="L40" s="17">
        <v>-50</v>
      </c>
      <c r="M40" s="17">
        <v>-53.50509319171558</v>
      </c>
      <c r="N40" s="36">
        <v>-47.13419644245075</v>
      </c>
    </row>
    <row r="41" spans="1:14" ht="18.75" customHeight="1" thickBot="1">
      <c r="A41" s="307"/>
      <c r="B41" s="35" t="s">
        <v>14</v>
      </c>
      <c r="C41" s="14"/>
      <c r="D41" s="15">
        <v>37.988623</v>
      </c>
      <c r="E41" s="13">
        <v>28.852021</v>
      </c>
      <c r="F41" s="14"/>
      <c r="G41" s="15">
        <v>34.571438</v>
      </c>
      <c r="H41" s="13">
        <v>24.660838</v>
      </c>
      <c r="I41" s="21"/>
      <c r="J41" s="22"/>
      <c r="K41" s="23"/>
      <c r="L41" s="17"/>
      <c r="M41" s="17"/>
      <c r="N41" s="36"/>
    </row>
    <row r="42" spans="1:14" ht="18.75" customHeight="1" thickBot="1">
      <c r="A42" s="308"/>
      <c r="B42" s="39" t="s">
        <v>15</v>
      </c>
      <c r="C42" s="40"/>
      <c r="D42" s="41">
        <v>339.34222</v>
      </c>
      <c r="E42" s="42">
        <v>678.5331256363637</v>
      </c>
      <c r="F42" s="40"/>
      <c r="G42" s="41">
        <v>363.52950000000004</v>
      </c>
      <c r="H42" s="42">
        <v>711.6833252727274</v>
      </c>
      <c r="I42" s="43"/>
      <c r="J42" s="44">
        <v>7.127695457405814</v>
      </c>
      <c r="K42" s="45">
        <v>4.885568350885408</v>
      </c>
      <c r="L42" s="43"/>
      <c r="M42" s="44">
        <v>0.2836355263444143</v>
      </c>
      <c r="N42" s="46">
        <v>43.639880676668994</v>
      </c>
    </row>
    <row r="43" spans="1:14" ht="20.25" customHeight="1">
      <c r="A43" s="1"/>
      <c r="B43" s="2"/>
      <c r="C43" s="1"/>
      <c r="D43" s="3"/>
      <c r="E43" s="3"/>
      <c r="F43" s="1"/>
      <c r="G43" s="3"/>
      <c r="H43" s="3"/>
      <c r="I43" s="3"/>
      <c r="J43" s="3"/>
      <c r="K43" s="3"/>
      <c r="L43" s="3"/>
      <c r="M43" s="3"/>
      <c r="N43" s="3"/>
    </row>
    <row r="44" spans="1:14" ht="5.25" customHeight="1">
      <c r="A44" s="1"/>
      <c r="B44" s="2"/>
      <c r="C44" s="1"/>
      <c r="D44" s="3"/>
      <c r="E44" s="3"/>
      <c r="F44" s="1"/>
      <c r="G44" s="3"/>
      <c r="H44" s="3"/>
      <c r="I44" s="3"/>
      <c r="J44" s="3"/>
      <c r="K44" s="3"/>
      <c r="L44" s="3"/>
      <c r="M44" s="3"/>
      <c r="N44" s="3"/>
    </row>
    <row r="45" spans="1:14" ht="21" customHeight="1" hidden="1">
      <c r="A45" s="1"/>
      <c r="B45" s="2"/>
      <c r="C45" s="1"/>
      <c r="D45" s="3"/>
      <c r="E45" s="3"/>
      <c r="F45" s="1"/>
      <c r="G45" s="3"/>
      <c r="H45" s="3"/>
      <c r="I45" s="3"/>
      <c r="J45" s="3"/>
      <c r="K45" s="3"/>
      <c r="L45" s="3"/>
      <c r="M45" s="3"/>
      <c r="N45" s="3"/>
    </row>
    <row r="46" spans="1:14" ht="21" customHeight="1" hidden="1">
      <c r="A46" s="1"/>
      <c r="B46" s="2"/>
      <c r="C46" s="1"/>
      <c r="D46" s="3"/>
      <c r="E46" s="3"/>
      <c r="F46" s="1"/>
      <c r="G46" s="3"/>
      <c r="H46" s="3"/>
      <c r="I46" s="3"/>
      <c r="J46" s="3"/>
      <c r="K46" s="3"/>
      <c r="L46" s="3"/>
      <c r="M46" s="3"/>
      <c r="N46" s="3"/>
    </row>
    <row r="47" spans="1:14" ht="21" customHeight="1" hidden="1">
      <c r="A47" s="1"/>
      <c r="B47" s="2"/>
      <c r="C47" s="1"/>
      <c r="D47" s="3"/>
      <c r="E47" s="3"/>
      <c r="F47" s="1"/>
      <c r="G47" s="3"/>
      <c r="H47" s="3"/>
      <c r="I47" s="3"/>
      <c r="J47" s="3"/>
      <c r="K47" s="3"/>
      <c r="L47" s="3"/>
      <c r="M47" s="3"/>
      <c r="N47" s="3"/>
    </row>
    <row r="48" spans="1:14" ht="21" customHeight="1" hidden="1">
      <c r="A48" s="1"/>
      <c r="B48" s="2"/>
      <c r="C48" s="1"/>
      <c r="D48" s="3"/>
      <c r="E48" s="3"/>
      <c r="F48" s="1"/>
      <c r="G48" s="3"/>
      <c r="H48" s="3"/>
      <c r="I48" s="3"/>
      <c r="J48" s="3"/>
      <c r="K48" s="3"/>
      <c r="L48" s="3"/>
      <c r="M48" s="3"/>
      <c r="N48" s="3"/>
    </row>
    <row r="49" spans="1:14" ht="21" customHeight="1" hidden="1">
      <c r="A49" s="1"/>
      <c r="B49" s="2"/>
      <c r="C49" s="1"/>
      <c r="D49" s="3"/>
      <c r="E49" s="3"/>
      <c r="F49" s="1"/>
      <c r="G49" s="3"/>
      <c r="H49" s="3"/>
      <c r="I49" s="3"/>
      <c r="J49" s="3"/>
      <c r="K49" s="3"/>
      <c r="L49" s="3"/>
      <c r="M49" s="3"/>
      <c r="N49" s="3"/>
    </row>
    <row r="50" spans="1:14" ht="10.5" customHeight="1" hidden="1">
      <c r="A50" s="1"/>
      <c r="B50" s="2"/>
      <c r="C50" s="1"/>
      <c r="D50" s="3"/>
      <c r="E50" s="3"/>
      <c r="F50" s="1"/>
      <c r="G50" s="3"/>
      <c r="H50" s="3"/>
      <c r="I50" s="3"/>
      <c r="J50" s="3"/>
      <c r="K50" s="3"/>
      <c r="L50" s="3"/>
      <c r="M50" s="3"/>
      <c r="N50" s="3"/>
    </row>
    <row r="51" spans="1:14" ht="21" customHeight="1">
      <c r="A51" s="1"/>
      <c r="B51" s="2"/>
      <c r="C51" s="1"/>
      <c r="D51" s="3"/>
      <c r="E51" s="3"/>
      <c r="F51" s="1" t="s">
        <v>22</v>
      </c>
      <c r="G51" s="3"/>
      <c r="H51" s="3"/>
      <c r="I51" s="3"/>
      <c r="J51" s="3"/>
      <c r="K51" s="3"/>
      <c r="L51" s="3"/>
      <c r="M51" s="3"/>
      <c r="N51" s="3"/>
    </row>
    <row r="52" spans="1:14" ht="11.25" customHeight="1">
      <c r="A52" s="1"/>
      <c r="B52" s="2"/>
      <c r="C52" s="1"/>
      <c r="D52" s="3"/>
      <c r="E52" s="3"/>
      <c r="F52" s="1"/>
      <c r="G52" s="3"/>
      <c r="H52" s="3"/>
      <c r="I52" s="3"/>
      <c r="J52" s="3"/>
      <c r="K52" s="3"/>
      <c r="L52" s="3"/>
      <c r="M52" s="3"/>
      <c r="N52" s="3"/>
    </row>
    <row r="53" spans="1:14" ht="23.25" customHeight="1" thickBot="1">
      <c r="A53" s="302" t="s">
        <v>0</v>
      </c>
      <c r="B53" s="302"/>
      <c r="C53" s="302"/>
      <c r="D53" s="302"/>
      <c r="E53" s="302"/>
      <c r="F53" s="302"/>
      <c r="G53" s="302"/>
      <c r="H53" s="302"/>
      <c r="I53" s="302"/>
      <c r="J53" s="302"/>
      <c r="K53" s="302"/>
      <c r="L53" s="3"/>
      <c r="M53" s="3"/>
      <c r="N53" s="3"/>
    </row>
    <row r="54" spans="1:14" ht="22.5" customHeight="1" hidden="1">
      <c r="A54" s="303" t="s">
        <v>1</v>
      </c>
      <c r="B54" s="304"/>
      <c r="C54" s="304"/>
      <c r="D54" s="304"/>
      <c r="E54" s="304"/>
      <c r="F54" s="304"/>
      <c r="G54" s="304"/>
      <c r="H54" s="304"/>
      <c r="I54" s="304"/>
      <c r="J54" s="304"/>
      <c r="K54" s="304"/>
      <c r="L54" s="304"/>
      <c r="M54" s="304"/>
      <c r="N54" s="305"/>
    </row>
    <row r="55" spans="1:14" s="5" customFormat="1" ht="11.25" customHeight="1" hidden="1">
      <c r="A55" s="47"/>
      <c r="B55" s="286" t="s">
        <v>23</v>
      </c>
      <c r="C55" s="287" t="s">
        <v>24</v>
      </c>
      <c r="D55" s="288"/>
      <c r="E55" s="289"/>
      <c r="F55" s="287" t="s">
        <v>25</v>
      </c>
      <c r="G55" s="288"/>
      <c r="H55" s="289"/>
      <c r="I55" s="290" t="s">
        <v>6</v>
      </c>
      <c r="J55" s="291"/>
      <c r="K55" s="292"/>
      <c r="L55" s="293"/>
      <c r="M55" s="294"/>
      <c r="N55" s="295"/>
    </row>
    <row r="56" spans="1:14" s="12" customFormat="1" ht="11.25" customHeight="1" hidden="1">
      <c r="A56" s="48"/>
      <c r="B56" s="276"/>
      <c r="C56" s="49" t="s">
        <v>7</v>
      </c>
      <c r="D56" s="50" t="s">
        <v>8</v>
      </c>
      <c r="E56" s="51" t="s">
        <v>9</v>
      </c>
      <c r="F56" s="49" t="s">
        <v>7</v>
      </c>
      <c r="G56" s="50" t="s">
        <v>8</v>
      </c>
      <c r="H56" s="51" t="s">
        <v>9</v>
      </c>
      <c r="I56" s="52" t="s">
        <v>7</v>
      </c>
      <c r="J56" s="50" t="s">
        <v>8</v>
      </c>
      <c r="K56" s="51" t="s">
        <v>9</v>
      </c>
      <c r="L56" s="53"/>
      <c r="M56" s="53"/>
      <c r="N56" s="54"/>
    </row>
    <row r="57" spans="1:14" s="5" customFormat="1" ht="11.25" customHeight="1" hidden="1">
      <c r="A57" s="268" t="s">
        <v>26</v>
      </c>
      <c r="B57" s="55" t="s">
        <v>27</v>
      </c>
      <c r="C57" s="14">
        <v>209513</v>
      </c>
      <c r="D57" s="56">
        <v>76.968</v>
      </c>
      <c r="E57" s="57"/>
      <c r="F57" s="14">
        <v>219674</v>
      </c>
      <c r="G57" s="56">
        <v>79.14</v>
      </c>
      <c r="H57" s="57"/>
      <c r="I57" s="21">
        <v>4.849818388357763</v>
      </c>
      <c r="J57" s="22">
        <v>2.8219519800436506</v>
      </c>
      <c r="K57" s="23"/>
      <c r="L57" s="58"/>
      <c r="M57" s="58"/>
      <c r="N57" s="59"/>
    </row>
    <row r="58" spans="1:14" s="5" customFormat="1" ht="15.75" hidden="1" thickBot="1">
      <c r="A58" s="269"/>
      <c r="B58" s="55" t="s">
        <v>28</v>
      </c>
      <c r="C58" s="14">
        <v>215483</v>
      </c>
      <c r="D58" s="56">
        <v>53.439</v>
      </c>
      <c r="E58" s="57"/>
      <c r="F58" s="14">
        <v>228772</v>
      </c>
      <c r="G58" s="56">
        <v>55.929</v>
      </c>
      <c r="H58" s="57"/>
      <c r="I58" s="21">
        <v>6.1670758250070765</v>
      </c>
      <c r="J58" s="22">
        <v>4.659518329310059</v>
      </c>
      <c r="K58" s="23"/>
      <c r="L58" s="58"/>
      <c r="M58" s="58"/>
      <c r="N58" s="59"/>
    </row>
    <row r="59" spans="1:14" s="5" customFormat="1" ht="15.75" hidden="1" thickBot="1">
      <c r="A59" s="269"/>
      <c r="B59" s="55" t="s">
        <v>29</v>
      </c>
      <c r="C59" s="14">
        <v>56250</v>
      </c>
      <c r="D59" s="56">
        <v>10.104</v>
      </c>
      <c r="E59" s="57"/>
      <c r="F59" s="14">
        <v>57982</v>
      </c>
      <c r="G59" s="56">
        <v>11.072</v>
      </c>
      <c r="H59" s="57"/>
      <c r="I59" s="21">
        <v>3.079111111111111</v>
      </c>
      <c r="J59" s="22">
        <v>9.580364212193192</v>
      </c>
      <c r="K59" s="23"/>
      <c r="L59" s="58"/>
      <c r="M59" s="58"/>
      <c r="N59" s="59"/>
    </row>
    <row r="60" spans="1:14" s="5" customFormat="1" ht="16.5" customHeight="1" hidden="1">
      <c r="A60" s="269"/>
      <c r="B60" s="55" t="s">
        <v>30</v>
      </c>
      <c r="C60" s="14">
        <v>60457</v>
      </c>
      <c r="D60" s="56">
        <v>17.726</v>
      </c>
      <c r="E60" s="57"/>
      <c r="F60" s="14">
        <v>56641</v>
      </c>
      <c r="G60" s="56">
        <v>16.635</v>
      </c>
      <c r="H60" s="57"/>
      <c r="I60" s="21">
        <v>-6.311924177514597</v>
      </c>
      <c r="J60" s="22">
        <v>-6.154800857497448</v>
      </c>
      <c r="K60" s="23"/>
      <c r="L60" s="58"/>
      <c r="M60" s="58"/>
      <c r="N60" s="59"/>
    </row>
    <row r="61" spans="1:14" s="5" customFormat="1" ht="15" customHeight="1" hidden="1">
      <c r="A61" s="269"/>
      <c r="B61" s="55" t="s">
        <v>31</v>
      </c>
      <c r="C61" s="14"/>
      <c r="D61" s="56">
        <v>-134.936325</v>
      </c>
      <c r="E61" s="57"/>
      <c r="F61" s="14"/>
      <c r="G61" s="56">
        <v>-142.221132</v>
      </c>
      <c r="H61" s="57"/>
      <c r="I61" s="21"/>
      <c r="J61" s="22">
        <v>5.3986997200346165</v>
      </c>
      <c r="K61" s="23"/>
      <c r="L61" s="58"/>
      <c r="M61" s="58"/>
      <c r="N61" s="59"/>
    </row>
    <row r="62" spans="1:14" s="33" customFormat="1" ht="17.25" customHeight="1" hidden="1">
      <c r="A62" s="270"/>
      <c r="B62" s="60" t="s">
        <v>32</v>
      </c>
      <c r="C62" s="25"/>
      <c r="D62" s="26">
        <v>23.300675</v>
      </c>
      <c r="E62" s="27">
        <v>5.87839</v>
      </c>
      <c r="F62" s="25"/>
      <c r="G62" s="26">
        <v>20.554868</v>
      </c>
      <c r="H62" s="27">
        <v>5.834298</v>
      </c>
      <c r="I62" s="28"/>
      <c r="J62" s="29">
        <v>-11.784238010272233</v>
      </c>
      <c r="K62" s="30">
        <v>-0.750069321702016</v>
      </c>
      <c r="L62" s="31"/>
      <c r="M62" s="31"/>
      <c r="N62" s="32"/>
    </row>
    <row r="63" spans="1:14" s="5" customFormat="1" ht="17.25" customHeight="1" hidden="1">
      <c r="A63" s="268" t="s">
        <v>33</v>
      </c>
      <c r="B63" s="61" t="s">
        <v>34</v>
      </c>
      <c r="C63" s="62">
        <v>423629</v>
      </c>
      <c r="D63" s="63">
        <v>123.76</v>
      </c>
      <c r="E63" s="64"/>
      <c r="F63" s="62">
        <v>469063</v>
      </c>
      <c r="G63" s="63">
        <v>191.592</v>
      </c>
      <c r="H63" s="64"/>
      <c r="I63" s="65">
        <v>10.724950369308994</v>
      </c>
      <c r="J63" s="66">
        <v>54.80930833872011</v>
      </c>
      <c r="K63" s="67"/>
      <c r="L63" s="68"/>
      <c r="M63" s="68"/>
      <c r="N63" s="69"/>
    </row>
    <row r="64" spans="1:14" s="5" customFormat="1" ht="17.25" customHeight="1" hidden="1">
      <c r="A64" s="269"/>
      <c r="B64" s="55" t="s">
        <v>35</v>
      </c>
      <c r="C64" s="14">
        <v>44525</v>
      </c>
      <c r="D64" s="56">
        <v>5.431</v>
      </c>
      <c r="E64" s="57"/>
      <c r="F64" s="14">
        <v>19460</v>
      </c>
      <c r="G64" s="56">
        <v>2.349</v>
      </c>
      <c r="H64" s="57"/>
      <c r="I64" s="21">
        <v>-56.29421673217294</v>
      </c>
      <c r="J64" s="22">
        <v>-56.74829681458294</v>
      </c>
      <c r="K64" s="23"/>
      <c r="L64" s="58"/>
      <c r="M64" s="58"/>
      <c r="N64" s="59"/>
    </row>
    <row r="65" spans="1:14" s="5" customFormat="1" ht="17.25" customHeight="1" hidden="1">
      <c r="A65" s="269"/>
      <c r="B65" s="70" t="s">
        <v>36</v>
      </c>
      <c r="C65" s="14">
        <v>487705</v>
      </c>
      <c r="D65" s="56">
        <v>30.17</v>
      </c>
      <c r="E65" s="57"/>
      <c r="F65" s="14">
        <v>544753</v>
      </c>
      <c r="G65" s="56">
        <v>27.775</v>
      </c>
      <c r="H65" s="57"/>
      <c r="I65" s="21">
        <v>11.697235008868066</v>
      </c>
      <c r="J65" s="22">
        <v>-7.938349353662588</v>
      </c>
      <c r="K65" s="23"/>
      <c r="L65" s="58"/>
      <c r="M65" s="58"/>
      <c r="N65" s="59"/>
    </row>
    <row r="66" spans="1:14" s="5" customFormat="1" ht="17.25" customHeight="1" hidden="1">
      <c r="A66" s="269"/>
      <c r="B66" s="55" t="s">
        <v>31</v>
      </c>
      <c r="C66" s="14"/>
      <c r="D66" s="56">
        <v>-129.550255</v>
      </c>
      <c r="E66" s="57"/>
      <c r="F66" s="14"/>
      <c r="G66" s="56">
        <v>-190.31890800000002</v>
      </c>
      <c r="H66" s="57"/>
      <c r="I66" s="21"/>
      <c r="J66" s="22">
        <v>46.90739744201973</v>
      </c>
      <c r="K66" s="23"/>
      <c r="L66" s="58"/>
      <c r="M66" s="58"/>
      <c r="N66" s="59"/>
    </row>
    <row r="67" spans="1:14" s="33" customFormat="1" ht="17.25" customHeight="1" hidden="1">
      <c r="A67" s="270"/>
      <c r="B67" s="60" t="s">
        <v>32</v>
      </c>
      <c r="C67" s="25"/>
      <c r="D67" s="26">
        <v>29.810745</v>
      </c>
      <c r="E67" s="27">
        <v>16.740772</v>
      </c>
      <c r="F67" s="25"/>
      <c r="G67" s="26">
        <v>31.397092</v>
      </c>
      <c r="H67" s="27">
        <v>19.580356</v>
      </c>
      <c r="I67" s="28"/>
      <c r="J67" s="29">
        <v>5.321393343239158</v>
      </c>
      <c r="K67" s="30">
        <v>16.96208514159322</v>
      </c>
      <c r="L67" s="31"/>
      <c r="M67" s="31"/>
      <c r="N67" s="32"/>
    </row>
    <row r="68" spans="1:14" s="33" customFormat="1" ht="17.25" customHeight="1" hidden="1">
      <c r="A68" s="271" t="s">
        <v>37</v>
      </c>
      <c r="B68" s="272"/>
      <c r="C68" s="71">
        <v>22101.1</v>
      </c>
      <c r="D68" s="72">
        <v>8.956202</v>
      </c>
      <c r="E68" s="73">
        <v>193.356443</v>
      </c>
      <c r="F68" s="71">
        <v>23138.85</v>
      </c>
      <c r="G68" s="72">
        <v>8.67518</v>
      </c>
      <c r="H68" s="73">
        <v>207.263354</v>
      </c>
      <c r="I68" s="74">
        <v>4.69546764640674</v>
      </c>
      <c r="J68" s="75">
        <v>-3.1377362859837254</v>
      </c>
      <c r="K68" s="76">
        <v>7.192370103746675</v>
      </c>
      <c r="L68" s="77"/>
      <c r="M68" s="77"/>
      <c r="N68" s="78"/>
    </row>
    <row r="69" spans="1:14" ht="17.25" customHeight="1" thickBot="1">
      <c r="A69" s="273" t="s">
        <v>16</v>
      </c>
      <c r="B69" s="274"/>
      <c r="C69" s="274"/>
      <c r="D69" s="274"/>
      <c r="E69" s="274"/>
      <c r="F69" s="274"/>
      <c r="G69" s="274"/>
      <c r="H69" s="274"/>
      <c r="I69" s="274"/>
      <c r="J69" s="274"/>
      <c r="K69" s="274"/>
      <c r="L69" s="274"/>
      <c r="M69" s="274"/>
      <c r="N69" s="79"/>
    </row>
    <row r="70" spans="1:14" ht="17.25" customHeight="1" thickBot="1">
      <c r="A70" s="80"/>
      <c r="B70" s="275" t="s">
        <v>23</v>
      </c>
      <c r="C70" s="277" t="s">
        <v>17</v>
      </c>
      <c r="D70" s="278"/>
      <c r="E70" s="279"/>
      <c r="F70" s="277" t="s">
        <v>18</v>
      </c>
      <c r="G70" s="278"/>
      <c r="H70" s="279"/>
      <c r="I70" s="280" t="s">
        <v>6</v>
      </c>
      <c r="J70" s="281"/>
      <c r="K70" s="282"/>
      <c r="L70" s="283" t="s">
        <v>19</v>
      </c>
      <c r="M70" s="284"/>
      <c r="N70" s="285"/>
    </row>
    <row r="71" spans="1:14" ht="17.25" customHeight="1" thickBot="1">
      <c r="A71" s="48"/>
      <c r="B71" s="276"/>
      <c r="C71" s="49" t="s">
        <v>7</v>
      </c>
      <c r="D71" s="50" t="s">
        <v>8</v>
      </c>
      <c r="E71" s="51" t="s">
        <v>9</v>
      </c>
      <c r="F71" s="49" t="s">
        <v>7</v>
      </c>
      <c r="G71" s="50" t="s">
        <v>8</v>
      </c>
      <c r="H71" s="51" t="s">
        <v>9</v>
      </c>
      <c r="I71" s="52" t="s">
        <v>7</v>
      </c>
      <c r="J71" s="50" t="s">
        <v>8</v>
      </c>
      <c r="K71" s="51" t="s">
        <v>9</v>
      </c>
      <c r="L71" s="50" t="s">
        <v>7</v>
      </c>
      <c r="M71" s="50" t="s">
        <v>8</v>
      </c>
      <c r="N71" s="81" t="s">
        <v>9</v>
      </c>
    </row>
    <row r="72" spans="1:14" ht="19.5" customHeight="1">
      <c r="A72" s="258" t="s">
        <v>26</v>
      </c>
      <c r="B72" s="55" t="s">
        <v>27</v>
      </c>
      <c r="C72" s="14">
        <v>23673</v>
      </c>
      <c r="D72" s="56">
        <v>9.29</v>
      </c>
      <c r="E72" s="57"/>
      <c r="F72" s="14">
        <v>31140</v>
      </c>
      <c r="G72" s="56">
        <v>13.78</v>
      </c>
      <c r="H72" s="57"/>
      <c r="I72" s="21">
        <v>31.542263337979975</v>
      </c>
      <c r="J72" s="22">
        <v>48.33153928955867</v>
      </c>
      <c r="K72" s="23"/>
      <c r="L72" s="82">
        <v>28.385899814471244</v>
      </c>
      <c r="M72" s="83">
        <v>23.39930151338766</v>
      </c>
      <c r="N72" s="84"/>
    </row>
    <row r="73" spans="1:14" ht="19.5" customHeight="1">
      <c r="A73" s="258"/>
      <c r="B73" s="55" t="s">
        <v>28</v>
      </c>
      <c r="C73" s="14">
        <v>27782</v>
      </c>
      <c r="D73" s="56">
        <v>7.05</v>
      </c>
      <c r="E73" s="57"/>
      <c r="F73" s="14">
        <v>27645</v>
      </c>
      <c r="G73" s="56">
        <v>7.202</v>
      </c>
      <c r="H73" s="57"/>
      <c r="I73" s="21">
        <v>-0.493125044993161</v>
      </c>
      <c r="J73" s="22">
        <v>2.156028368794328</v>
      </c>
      <c r="K73" s="23"/>
      <c r="L73" s="21">
        <v>39.57186853132731</v>
      </c>
      <c r="M73" s="22">
        <v>47.43091095189355</v>
      </c>
      <c r="N73" s="85"/>
    </row>
    <row r="74" spans="1:14" ht="19.5" customHeight="1">
      <c r="A74" s="258"/>
      <c r="B74" s="55" t="s">
        <v>29</v>
      </c>
      <c r="C74" s="14">
        <v>14090</v>
      </c>
      <c r="D74" s="56">
        <v>2.75</v>
      </c>
      <c r="E74" s="57"/>
      <c r="F74" s="14">
        <v>9748</v>
      </c>
      <c r="G74" s="56">
        <v>2.152</v>
      </c>
      <c r="H74" s="57"/>
      <c r="I74" s="21">
        <v>-30.816181689141235</v>
      </c>
      <c r="J74" s="22">
        <v>-21.74545454545454</v>
      </c>
      <c r="K74" s="23"/>
      <c r="L74" s="21">
        <v>-20.586558044806516</v>
      </c>
      <c r="M74" s="22">
        <v>-13.574297188755018</v>
      </c>
      <c r="N74" s="85"/>
    </row>
    <row r="75" spans="1:14" ht="19.5" customHeight="1" thickBot="1">
      <c r="A75" s="258"/>
      <c r="B75" s="55" t="s">
        <v>30</v>
      </c>
      <c r="C75" s="14">
        <v>7015</v>
      </c>
      <c r="D75" s="56">
        <v>1.725</v>
      </c>
      <c r="E75" s="57"/>
      <c r="F75" s="14">
        <v>3405</v>
      </c>
      <c r="G75" s="56">
        <v>1.258</v>
      </c>
      <c r="H75" s="57"/>
      <c r="I75" s="21">
        <v>-51.46115466856735</v>
      </c>
      <c r="J75" s="22">
        <v>-27.072463768115945</v>
      </c>
      <c r="K75" s="23"/>
      <c r="L75" s="86">
        <v>-28.2704866231304</v>
      </c>
      <c r="M75" s="87">
        <v>-21.61993769470405</v>
      </c>
      <c r="N75" s="88"/>
    </row>
    <row r="76" spans="1:14" ht="25.5" customHeight="1">
      <c r="A76" s="259" t="s">
        <v>33</v>
      </c>
      <c r="B76" s="61" t="s">
        <v>34</v>
      </c>
      <c r="C76" s="62">
        <v>70920</v>
      </c>
      <c r="D76" s="63">
        <v>24.66</v>
      </c>
      <c r="E76" s="64"/>
      <c r="F76" s="62">
        <v>59175</v>
      </c>
      <c r="G76" s="63">
        <v>18.295</v>
      </c>
      <c r="H76" s="64"/>
      <c r="I76" s="65">
        <v>-16.560913705583758</v>
      </c>
      <c r="J76" s="66">
        <v>-25.811030008110293</v>
      </c>
      <c r="K76" s="67"/>
      <c r="L76" s="22">
        <v>-3.390909684581728</v>
      </c>
      <c r="M76" s="22">
        <v>-14.469378214118747</v>
      </c>
      <c r="N76" s="85"/>
    </row>
    <row r="77" spans="1:14" ht="25.5" customHeight="1" thickBot="1">
      <c r="A77" s="258"/>
      <c r="B77" s="55" t="s">
        <v>38</v>
      </c>
      <c r="C77" s="14">
        <v>31160</v>
      </c>
      <c r="D77" s="56">
        <v>2.106</v>
      </c>
      <c r="E77" s="57"/>
      <c r="F77" s="14">
        <v>15080</v>
      </c>
      <c r="G77" s="56">
        <v>1.205</v>
      </c>
      <c r="H77" s="57"/>
      <c r="I77" s="21">
        <v>-51.60462130937099</v>
      </c>
      <c r="J77" s="22">
        <v>-42.78252611585944</v>
      </c>
      <c r="K77" s="23"/>
      <c r="L77" s="22">
        <v>-16.523664544699695</v>
      </c>
      <c r="M77" s="22">
        <v>-13.309352517985612</v>
      </c>
      <c r="N77" s="85"/>
    </row>
    <row r="78" spans="1:14" ht="14.25" customHeight="1" hidden="1">
      <c r="A78" s="89"/>
      <c r="B78" s="70" t="s">
        <v>36</v>
      </c>
      <c r="C78" s="14"/>
      <c r="D78" s="56"/>
      <c r="E78" s="57"/>
      <c r="F78" s="14"/>
      <c r="G78" s="56"/>
      <c r="H78" s="57"/>
      <c r="I78" s="21"/>
      <c r="J78" s="22"/>
      <c r="K78" s="23"/>
      <c r="L78" s="90"/>
      <c r="M78" s="90"/>
      <c r="N78" s="91"/>
    </row>
    <row r="79" spans="1:14" ht="25.5" customHeight="1" thickBot="1">
      <c r="A79" s="260" t="s">
        <v>37</v>
      </c>
      <c r="B79" s="261"/>
      <c r="C79" s="92">
        <v>26470.15</v>
      </c>
      <c r="D79" s="93">
        <v>14.72995</v>
      </c>
      <c r="E79" s="94">
        <v>333.966561</v>
      </c>
      <c r="F79" s="92">
        <v>28943.55</v>
      </c>
      <c r="G79" s="93">
        <v>17.199686</v>
      </c>
      <c r="H79" s="94">
        <v>427.117177</v>
      </c>
      <c r="I79" s="95">
        <v>9.34411025249195</v>
      </c>
      <c r="J79" s="96">
        <v>16.76676431352448</v>
      </c>
      <c r="K79" s="97">
        <v>27.8921984647439</v>
      </c>
      <c r="L79" s="96">
        <v>-0.9425037594433044</v>
      </c>
      <c r="M79" s="96">
        <v>0.1661494270135446</v>
      </c>
      <c r="N79" s="98">
        <v>14.607423056365656</v>
      </c>
    </row>
    <row r="80" spans="1:14" s="33" customFormat="1" ht="14.25" customHeight="1">
      <c r="A80" s="99"/>
      <c r="B80" s="99"/>
      <c r="C80" s="99"/>
      <c r="D80" s="99"/>
      <c r="E80" s="99"/>
      <c r="F80" s="99"/>
      <c r="G80" s="99"/>
      <c r="H80" s="99"/>
      <c r="I80" s="99"/>
      <c r="J80" s="99"/>
      <c r="K80" s="99"/>
      <c r="L80" s="99"/>
      <c r="M80" s="99"/>
      <c r="N80" s="99"/>
    </row>
    <row r="81" spans="1:14" s="33" customFormat="1" ht="14.25" customHeight="1">
      <c r="A81" s="99"/>
      <c r="B81" s="55"/>
      <c r="C81" s="99"/>
      <c r="D81" s="99"/>
      <c r="E81" s="99"/>
      <c r="F81" s="99"/>
      <c r="G81" s="99"/>
      <c r="H81" s="99"/>
      <c r="I81" s="99"/>
      <c r="J81" s="99"/>
      <c r="K81" s="99"/>
      <c r="L81" s="99"/>
      <c r="M81" s="99"/>
      <c r="N81" s="99"/>
    </row>
    <row r="82" spans="1:14" s="33" customFormat="1" ht="14.25" customHeight="1" hidden="1">
      <c r="A82" s="100"/>
      <c r="B82" s="100"/>
      <c r="C82" s="100"/>
      <c r="D82" s="100"/>
      <c r="E82" s="100"/>
      <c r="F82" s="100"/>
      <c r="G82" s="100"/>
      <c r="H82" s="100"/>
      <c r="I82" s="100"/>
      <c r="J82" s="100"/>
      <c r="K82" s="100"/>
      <c r="L82" s="100"/>
      <c r="M82" s="100"/>
      <c r="N82" s="100"/>
    </row>
    <row r="83" spans="1:14" s="33" customFormat="1" ht="19.5" customHeight="1" hidden="1">
      <c r="A83" s="100"/>
      <c r="B83" s="100"/>
      <c r="C83" s="100"/>
      <c r="D83" s="100"/>
      <c r="E83" s="100"/>
      <c r="F83" s="100"/>
      <c r="G83" s="100"/>
      <c r="H83" s="100"/>
      <c r="I83" s="100"/>
      <c r="J83" s="100"/>
      <c r="K83" s="100"/>
      <c r="L83" s="100"/>
      <c r="M83" s="100"/>
      <c r="N83" s="100"/>
    </row>
    <row r="84" spans="1:14" s="33" customFormat="1" ht="20.25" customHeight="1" hidden="1">
      <c r="A84" s="100"/>
      <c r="B84" s="100"/>
      <c r="C84" s="100"/>
      <c r="D84" s="100"/>
      <c r="E84" s="100"/>
      <c r="F84" s="100"/>
      <c r="G84" s="100"/>
      <c r="H84" s="100"/>
      <c r="I84" s="100"/>
      <c r="J84" s="100"/>
      <c r="K84" s="100"/>
      <c r="L84" s="100"/>
      <c r="M84" s="100"/>
      <c r="N84" s="100"/>
    </row>
    <row r="85" spans="1:14" s="33" customFormat="1" ht="3" customHeight="1" hidden="1">
      <c r="A85" s="100"/>
      <c r="B85" s="100"/>
      <c r="C85" s="100"/>
      <c r="D85" s="100"/>
      <c r="E85" s="101"/>
      <c r="F85" s="100"/>
      <c r="G85" s="100"/>
      <c r="H85" s="100"/>
      <c r="I85" s="100"/>
      <c r="J85" s="100"/>
      <c r="K85" s="100"/>
      <c r="L85" s="100"/>
      <c r="M85" s="100"/>
      <c r="N85" s="100"/>
    </row>
    <row r="86" spans="1:14" s="33" customFormat="1" ht="7.5" customHeight="1" hidden="1">
      <c r="A86" s="100"/>
      <c r="B86" s="100"/>
      <c r="C86" s="100"/>
      <c r="D86" s="100"/>
      <c r="E86" s="100"/>
      <c r="F86" s="100"/>
      <c r="G86" s="100"/>
      <c r="H86" s="100"/>
      <c r="I86" s="100"/>
      <c r="J86" s="100"/>
      <c r="K86" s="100"/>
      <c r="L86" s="100"/>
      <c r="M86" s="100"/>
      <c r="N86" s="100"/>
    </row>
    <row r="87" spans="1:14" s="5" customFormat="1" ht="11.25" customHeight="1" hidden="1">
      <c r="A87" s="102"/>
      <c r="B87" s="102"/>
      <c r="C87" s="102"/>
      <c r="D87" s="103"/>
      <c r="E87" s="103"/>
      <c r="F87" s="102"/>
      <c r="G87" s="103"/>
      <c r="H87" s="103"/>
      <c r="I87" s="103"/>
      <c r="J87" s="103"/>
      <c r="K87" s="103"/>
      <c r="L87" s="103"/>
      <c r="M87" s="103"/>
      <c r="N87" s="103"/>
    </row>
    <row r="88" spans="1:14" s="104" customFormat="1" ht="20.25" customHeight="1" hidden="1">
      <c r="A88" s="262"/>
      <c r="B88" s="263"/>
      <c r="C88" s="266" t="s">
        <v>8</v>
      </c>
      <c r="D88" s="267"/>
      <c r="E88" s="266" t="s">
        <v>39</v>
      </c>
      <c r="F88" s="267"/>
      <c r="G88" s="249" t="s">
        <v>6</v>
      </c>
      <c r="H88" s="250"/>
      <c r="I88" s="251" t="s">
        <v>8</v>
      </c>
      <c r="J88" s="252"/>
      <c r="K88" s="253" t="s">
        <v>39</v>
      </c>
      <c r="L88" s="252"/>
      <c r="M88" s="254" t="s">
        <v>6</v>
      </c>
      <c r="N88" s="255"/>
    </row>
    <row r="89" spans="1:14" s="112" customFormat="1" ht="20.25" customHeight="1" hidden="1">
      <c r="A89" s="264"/>
      <c r="B89" s="265"/>
      <c r="C89" s="105" t="s">
        <v>40</v>
      </c>
      <c r="D89" s="105" t="s">
        <v>41</v>
      </c>
      <c r="E89" s="105" t="s">
        <v>40</v>
      </c>
      <c r="F89" s="105" t="s">
        <v>41</v>
      </c>
      <c r="G89" s="106" t="s">
        <v>42</v>
      </c>
      <c r="H89" s="107" t="s">
        <v>43</v>
      </c>
      <c r="I89" s="108" t="s">
        <v>44</v>
      </c>
      <c r="J89" s="109" t="s">
        <v>45</v>
      </c>
      <c r="K89" s="108" t="s">
        <v>44</v>
      </c>
      <c r="L89" s="109" t="s">
        <v>45</v>
      </c>
      <c r="M89" s="110" t="s">
        <v>42</v>
      </c>
      <c r="N89" s="111" t="s">
        <v>43</v>
      </c>
    </row>
    <row r="90" spans="1:14" s="5" customFormat="1" ht="6.75" customHeight="1" hidden="1">
      <c r="A90" s="113"/>
      <c r="B90" s="114"/>
      <c r="C90" s="115">
        <v>35.736525</v>
      </c>
      <c r="D90" s="116">
        <v>28.81606</v>
      </c>
      <c r="E90" s="115">
        <v>23.429348</v>
      </c>
      <c r="F90" s="116">
        <v>20.041257</v>
      </c>
      <c r="G90" s="117">
        <v>-19.36524326302012</v>
      </c>
      <c r="H90" s="118">
        <v>-14.460884698968146</v>
      </c>
      <c r="I90" s="119">
        <v>35.736525</v>
      </c>
      <c r="J90" s="120">
        <v>28.81606</v>
      </c>
      <c r="K90" s="115">
        <v>23.429348</v>
      </c>
      <c r="L90" s="115">
        <v>20.041257</v>
      </c>
      <c r="M90" s="121">
        <v>-19.36524326302012</v>
      </c>
      <c r="N90" s="118">
        <v>-14.460884698968146</v>
      </c>
    </row>
    <row r="91" spans="1:14" s="5" customFormat="1" ht="11.25" customHeight="1" hidden="1">
      <c r="A91" s="113"/>
      <c r="B91" s="114"/>
      <c r="C91" s="115">
        <v>3.370741</v>
      </c>
      <c r="D91" s="116">
        <v>4.242959</v>
      </c>
      <c r="E91" s="115">
        <v>13.20116</v>
      </c>
      <c r="F91" s="116">
        <v>18.010335</v>
      </c>
      <c r="G91" s="117">
        <v>25.87615008094658</v>
      </c>
      <c r="H91" s="118">
        <v>36.429942520202786</v>
      </c>
      <c r="I91" s="119">
        <v>3.370741</v>
      </c>
      <c r="J91" s="120">
        <v>4.242959</v>
      </c>
      <c r="K91" s="115">
        <v>13.20116</v>
      </c>
      <c r="L91" s="116">
        <v>18.010335</v>
      </c>
      <c r="M91" s="121">
        <v>25.87615008094658</v>
      </c>
      <c r="N91" s="118">
        <v>36.429942520202786</v>
      </c>
    </row>
    <row r="92" spans="1:14" s="5" customFormat="1" ht="12" customHeight="1" hidden="1">
      <c r="A92" s="113"/>
      <c r="B92" s="114"/>
      <c r="C92" s="115">
        <v>131.161648</v>
      </c>
      <c r="D92" s="116">
        <v>108.384739</v>
      </c>
      <c r="E92" s="115">
        <v>79.834367</v>
      </c>
      <c r="F92" s="116">
        <v>94.433986</v>
      </c>
      <c r="G92" s="117">
        <v>-17.365525172419318</v>
      </c>
      <c r="H92" s="118">
        <v>18.287386182945504</v>
      </c>
      <c r="I92" s="119">
        <v>131.161648</v>
      </c>
      <c r="J92" s="120">
        <v>108.384739</v>
      </c>
      <c r="K92" s="115">
        <v>79.834367</v>
      </c>
      <c r="L92" s="116">
        <v>94.433986</v>
      </c>
      <c r="M92" s="121">
        <v>-17.365525172419318</v>
      </c>
      <c r="N92" s="118">
        <v>18.287386182945504</v>
      </c>
    </row>
    <row r="93" spans="1:14" s="5" customFormat="1" ht="16.5" customHeight="1" hidden="1">
      <c r="A93" s="113"/>
      <c r="B93" s="114"/>
      <c r="C93" s="115">
        <v>1.013568</v>
      </c>
      <c r="D93" s="116">
        <v>3.858371</v>
      </c>
      <c r="E93" s="115">
        <v>1.476767</v>
      </c>
      <c r="F93" s="116">
        <v>5.493436</v>
      </c>
      <c r="G93" s="117">
        <v>280.6721403990654</v>
      </c>
      <c r="H93" s="118">
        <v>271.9907067262473</v>
      </c>
      <c r="I93" s="119">
        <v>1.013568</v>
      </c>
      <c r="J93" s="120">
        <v>3.858371</v>
      </c>
      <c r="K93" s="115">
        <v>1.476767</v>
      </c>
      <c r="L93" s="116">
        <v>5.493436</v>
      </c>
      <c r="M93" s="121">
        <v>280.6721403990654</v>
      </c>
      <c r="N93" s="118">
        <v>271.9907067262473</v>
      </c>
    </row>
    <row r="94" spans="1:14" s="5" customFormat="1" ht="21" customHeight="1" hidden="1">
      <c r="A94" s="113"/>
      <c r="B94" s="114"/>
      <c r="C94" s="115">
        <v>9.932204</v>
      </c>
      <c r="D94" s="116">
        <v>11.343678</v>
      </c>
      <c r="E94" s="115">
        <v>5.762738</v>
      </c>
      <c r="F94" s="116">
        <v>6.804964</v>
      </c>
      <c r="G94" s="117">
        <v>14.211085475086898</v>
      </c>
      <c r="H94" s="118">
        <v>18.085604447052777</v>
      </c>
      <c r="I94" s="119">
        <v>9.932204</v>
      </c>
      <c r="J94" s="120">
        <v>11.343678</v>
      </c>
      <c r="K94" s="115">
        <v>5.762738</v>
      </c>
      <c r="L94" s="116">
        <v>6.804964</v>
      </c>
      <c r="M94" s="121">
        <v>14.211085475086898</v>
      </c>
      <c r="N94" s="118">
        <v>18.085604447052777</v>
      </c>
    </row>
    <row r="95" spans="1:14" s="5" customFormat="1" ht="14.25" customHeight="1" hidden="1">
      <c r="A95" s="122"/>
      <c r="B95" s="123"/>
      <c r="C95" s="124">
        <v>3.190772</v>
      </c>
      <c r="D95" s="125">
        <v>2.214323</v>
      </c>
      <c r="E95" s="124">
        <v>5.336523</v>
      </c>
      <c r="F95" s="125">
        <v>4.743659</v>
      </c>
      <c r="G95" s="126">
        <v>-30.602280576612813</v>
      </c>
      <c r="H95" s="127">
        <v>-11.109555791289566</v>
      </c>
      <c r="I95" s="128">
        <v>3.190772</v>
      </c>
      <c r="J95" s="128">
        <v>2.214323</v>
      </c>
      <c r="K95" s="124">
        <v>5.336523</v>
      </c>
      <c r="L95" s="125">
        <v>4.743659</v>
      </c>
      <c r="M95" s="129">
        <v>-30.602280576612813</v>
      </c>
      <c r="N95" s="127">
        <v>-11.109555791289566</v>
      </c>
    </row>
    <row r="96" spans="1:14" ht="15" customHeight="1" hidden="1">
      <c r="A96" s="101"/>
      <c r="B96" s="102"/>
      <c r="C96" s="101"/>
      <c r="D96" s="130"/>
      <c r="E96" s="130"/>
      <c r="F96" s="101"/>
      <c r="G96" s="130"/>
      <c r="H96" s="130"/>
      <c r="I96" s="131"/>
      <c r="J96" s="131"/>
      <c r="K96" s="131"/>
      <c r="L96" s="130"/>
      <c r="M96" s="130"/>
      <c r="N96" s="130"/>
    </row>
    <row r="97" spans="1:14" ht="14.25" customHeight="1">
      <c r="A97" s="101"/>
      <c r="B97" s="100"/>
      <c r="C97" s="101"/>
      <c r="D97" s="130"/>
      <c r="E97" s="130"/>
      <c r="F97" s="101"/>
      <c r="G97" s="130"/>
      <c r="H97" s="130"/>
      <c r="I97" s="130"/>
      <c r="J97" s="130"/>
      <c r="K97" s="130"/>
      <c r="L97" s="130"/>
      <c r="M97" s="130"/>
      <c r="N97" s="130"/>
    </row>
    <row r="98" ht="12" customHeight="1">
      <c r="B98"/>
    </row>
    <row r="99" ht="12.75" customHeight="1" hidden="1">
      <c r="B99"/>
    </row>
    <row r="100" spans="1:14" s="133" customFormat="1" ht="20.25" customHeight="1">
      <c r="A100" s="99"/>
      <c r="B100" s="99"/>
      <c r="C100" s="99"/>
      <c r="D100" s="99"/>
      <c r="E100" s="99"/>
      <c r="F100" s="99"/>
      <c r="G100" s="99"/>
      <c r="H100" s="99"/>
      <c r="I100" s="99"/>
      <c r="J100" s="99"/>
      <c r="K100" s="99"/>
      <c r="L100" s="99"/>
      <c r="M100" s="99"/>
      <c r="N100" s="99"/>
    </row>
    <row r="101" spans="1:14" s="133" customFormat="1" ht="20.25" customHeight="1">
      <c r="A101" s="99"/>
      <c r="B101" s="99"/>
      <c r="C101" s="99"/>
      <c r="D101" s="99"/>
      <c r="E101" s="99"/>
      <c r="F101" s="99"/>
      <c r="G101" s="99"/>
      <c r="H101" s="99"/>
      <c r="I101" s="99"/>
      <c r="J101" s="99"/>
      <c r="K101" s="99"/>
      <c r="L101" s="99"/>
      <c r="M101" s="99"/>
      <c r="N101" s="99"/>
    </row>
    <row r="102" spans="1:14" s="133" customFormat="1" ht="19.5" customHeight="1">
      <c r="A102" s="99"/>
      <c r="B102" s="256"/>
      <c r="C102" s="256"/>
      <c r="D102" s="256"/>
      <c r="E102" s="256"/>
      <c r="F102" s="256"/>
      <c r="G102" s="256"/>
      <c r="H102" s="256"/>
      <c r="I102" s="256"/>
      <c r="J102" s="256"/>
      <c r="K102" s="256"/>
      <c r="L102" s="256"/>
      <c r="M102" s="256"/>
      <c r="N102" s="256"/>
    </row>
    <row r="103" spans="1:11" s="2" customFormat="1" ht="17.25" customHeight="1" thickBot="1">
      <c r="A103" s="257" t="s">
        <v>0</v>
      </c>
      <c r="B103" s="257"/>
      <c r="C103" s="257"/>
      <c r="D103" s="257"/>
      <c r="E103" s="257"/>
      <c r="F103" s="257"/>
      <c r="G103" s="257"/>
      <c r="H103" s="257"/>
      <c r="I103" s="134"/>
      <c r="J103" s="134"/>
      <c r="K103" s="134"/>
    </row>
    <row r="104" spans="1:8" s="135" customFormat="1" ht="16.5" customHeight="1">
      <c r="A104" s="227" t="s">
        <v>46</v>
      </c>
      <c r="B104" s="231" t="s">
        <v>23</v>
      </c>
      <c r="C104" s="233" t="s">
        <v>8</v>
      </c>
      <c r="D104" s="234"/>
      <c r="E104" s="235" t="s">
        <v>39</v>
      </c>
      <c r="F104" s="235"/>
      <c r="G104" s="236" t="s">
        <v>6</v>
      </c>
      <c r="H104" s="237"/>
    </row>
    <row r="105" spans="1:8" s="140" customFormat="1" ht="21" customHeight="1" thickBot="1">
      <c r="A105" s="228"/>
      <c r="B105" s="232"/>
      <c r="C105" s="136" t="s">
        <v>17</v>
      </c>
      <c r="D105" s="137" t="s">
        <v>18</v>
      </c>
      <c r="E105" s="136" t="s">
        <v>17</v>
      </c>
      <c r="F105" s="137" t="s">
        <v>18</v>
      </c>
      <c r="G105" s="138" t="s">
        <v>42</v>
      </c>
      <c r="H105" s="139" t="s">
        <v>43</v>
      </c>
    </row>
    <row r="106" spans="1:8" s="2" customFormat="1" ht="14.25" customHeight="1">
      <c r="A106" s="229"/>
      <c r="B106" s="141" t="s">
        <v>47</v>
      </c>
      <c r="C106" s="142">
        <v>87.988789</v>
      </c>
      <c r="D106" s="143">
        <v>106.668545</v>
      </c>
      <c r="E106" s="144">
        <v>50.472433</v>
      </c>
      <c r="F106" s="144">
        <v>59.937686</v>
      </c>
      <c r="G106" s="145">
        <v>21.229700070085062</v>
      </c>
      <c r="H106" s="146">
        <v>18.753312327939483</v>
      </c>
    </row>
    <row r="107" spans="1:8" s="2" customFormat="1" ht="15" customHeight="1">
      <c r="A107" s="229"/>
      <c r="B107" s="141" t="s">
        <v>48</v>
      </c>
      <c r="C107" s="142">
        <v>8.832692</v>
      </c>
      <c r="D107" s="143">
        <v>9.304612</v>
      </c>
      <c r="E107" s="144">
        <v>36.794186</v>
      </c>
      <c r="F107" s="144">
        <v>45.080134</v>
      </c>
      <c r="G107" s="145">
        <v>5.342878479177139</v>
      </c>
      <c r="H107" s="146">
        <v>22.519720914603184</v>
      </c>
    </row>
    <row r="108" spans="1:8" s="2" customFormat="1" ht="14.25" customHeight="1" thickBot="1">
      <c r="A108" s="230"/>
      <c r="B108" s="147" t="s">
        <v>49</v>
      </c>
      <c r="C108" s="148">
        <v>313.189338</v>
      </c>
      <c r="D108" s="149">
        <v>297.819418</v>
      </c>
      <c r="E108" s="150">
        <v>137.72813</v>
      </c>
      <c r="F108" s="150">
        <v>243.713921</v>
      </c>
      <c r="G108" s="151">
        <v>-4.907548928118375</v>
      </c>
      <c r="H108" s="152">
        <v>76.95290061659881</v>
      </c>
    </row>
    <row r="109" spans="2:14" ht="14.25">
      <c r="B109"/>
      <c r="I109" s="4"/>
      <c r="J109" s="4"/>
      <c r="K109" s="4"/>
      <c r="L109" s="4"/>
      <c r="M109" s="4"/>
      <c r="N109" s="4"/>
    </row>
    <row r="110" ht="14.25">
      <c r="B110"/>
    </row>
    <row r="111" spans="1:2" ht="21" thickBot="1">
      <c r="A111" s="153"/>
      <c r="B111" s="154"/>
    </row>
    <row r="112" spans="1:8" s="5" customFormat="1" ht="19.5" thickBot="1">
      <c r="A112" s="238" t="s">
        <v>50</v>
      </c>
      <c r="B112" s="239"/>
      <c r="C112" s="242" t="s">
        <v>51</v>
      </c>
      <c r="D112" s="243"/>
      <c r="E112" s="243"/>
      <c r="F112" s="244"/>
      <c r="G112" s="245" t="s">
        <v>52</v>
      </c>
      <c r="H112" s="246"/>
    </row>
    <row r="113" spans="1:8" s="159" customFormat="1" ht="19.5" thickBot="1">
      <c r="A113" s="240"/>
      <c r="B113" s="241"/>
      <c r="C113" s="247">
        <v>2012</v>
      </c>
      <c r="D113" s="248"/>
      <c r="E113" s="155">
        <v>2013</v>
      </c>
      <c r="F113" s="156" t="s">
        <v>53</v>
      </c>
      <c r="G113" s="157" t="s">
        <v>54</v>
      </c>
      <c r="H113" s="158" t="s">
        <v>53</v>
      </c>
    </row>
    <row r="114" spans="1:8" s="5" customFormat="1" ht="16.5" thickBot="1">
      <c r="A114" s="160" t="s">
        <v>55</v>
      </c>
      <c r="B114" s="161"/>
      <c r="C114" s="225">
        <v>5954</v>
      </c>
      <c r="D114" s="226"/>
      <c r="E114" s="162">
        <v>5360</v>
      </c>
      <c r="F114" s="163">
        <v>-9.97648639570037</v>
      </c>
      <c r="G114" s="164">
        <v>5210</v>
      </c>
      <c r="H114" s="165">
        <v>2.8790786948176583</v>
      </c>
    </row>
  </sheetData>
  <sheetProtection/>
  <mergeCells count="52">
    <mergeCell ref="A22:K22"/>
    <mergeCell ref="A23:N23"/>
    <mergeCell ref="A24:A42"/>
    <mergeCell ref="B24:B25"/>
    <mergeCell ref="C24:E24"/>
    <mergeCell ref="F24:H24"/>
    <mergeCell ref="I24:K24"/>
    <mergeCell ref="L24:N24"/>
    <mergeCell ref="B32:N32"/>
    <mergeCell ref="B33:B34"/>
    <mergeCell ref="C33:E33"/>
    <mergeCell ref="F33:H33"/>
    <mergeCell ref="I33:K33"/>
    <mergeCell ref="L33:N33"/>
    <mergeCell ref="A53:K53"/>
    <mergeCell ref="A54:N54"/>
    <mergeCell ref="B55:B56"/>
    <mergeCell ref="C55:E55"/>
    <mergeCell ref="F55:H55"/>
    <mergeCell ref="I55:K55"/>
    <mergeCell ref="L55:N55"/>
    <mergeCell ref="A57:A62"/>
    <mergeCell ref="A63:A67"/>
    <mergeCell ref="A68:B68"/>
    <mergeCell ref="A69:M69"/>
    <mergeCell ref="B70:B71"/>
    <mergeCell ref="C70:E70"/>
    <mergeCell ref="F70:H70"/>
    <mergeCell ref="I70:K70"/>
    <mergeCell ref="L70:N70"/>
    <mergeCell ref="A72:A75"/>
    <mergeCell ref="A76:A77"/>
    <mergeCell ref="A79:B79"/>
    <mergeCell ref="A88:B89"/>
    <mergeCell ref="C88:D88"/>
    <mergeCell ref="E88:F88"/>
    <mergeCell ref="G88:H88"/>
    <mergeCell ref="I88:J88"/>
    <mergeCell ref="K88:L88"/>
    <mergeCell ref="M88:N88"/>
    <mergeCell ref="B102:N102"/>
    <mergeCell ref="A103:H103"/>
    <mergeCell ref="C114:D114"/>
    <mergeCell ref="A104:A108"/>
    <mergeCell ref="B104:B105"/>
    <mergeCell ref="C104:D104"/>
    <mergeCell ref="E104:F104"/>
    <mergeCell ref="G104:H104"/>
    <mergeCell ref="A112:B113"/>
    <mergeCell ref="C112:F112"/>
    <mergeCell ref="G112:H112"/>
    <mergeCell ref="C113:D113"/>
  </mergeCells>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dimension ref="A18:N96"/>
  <sheetViews>
    <sheetView rightToLeft="1" zoomScale="75" zoomScaleNormal="75" zoomScalePageLayoutView="0" workbookViewId="0" topLeftCell="A1">
      <selection activeCell="N17" sqref="N17"/>
    </sheetView>
  </sheetViews>
  <sheetFormatPr defaultColWidth="9.140625" defaultRowHeight="15"/>
  <cols>
    <col min="1" max="1" width="3.00390625" style="1" customWidth="1"/>
    <col min="2" max="2" width="12.421875" style="2" customWidth="1"/>
    <col min="3" max="3" width="10.00390625" style="1" customWidth="1"/>
    <col min="4" max="4" width="10.28125" style="3" customWidth="1"/>
    <col min="5" max="5" width="9.57421875" style="3" customWidth="1"/>
    <col min="6" max="6" width="10.00390625" style="1" customWidth="1"/>
    <col min="7" max="7" width="8.8515625" style="3" customWidth="1"/>
    <col min="8" max="8" width="9.00390625" style="3" customWidth="1"/>
    <col min="9" max="9" width="7.421875" style="3" customWidth="1"/>
    <col min="10" max="10" width="9.421875" style="3" bestFit="1" customWidth="1"/>
    <col min="11" max="11" width="9.57421875" style="3" customWidth="1"/>
    <col min="12" max="12" width="8.8515625" style="3" customWidth="1"/>
    <col min="13" max="13" width="7.00390625" style="3" customWidth="1"/>
    <col min="14" max="14" width="7.421875" style="3" customWidth="1"/>
    <col min="15" max="17" width="9.00390625" style="1" customWidth="1"/>
    <col min="18" max="18" width="10.140625" style="1" bestFit="1" customWidth="1"/>
    <col min="19" max="19" width="11.140625" style="1" bestFit="1" customWidth="1"/>
    <col min="20" max="20" width="11.00390625" style="1" bestFit="1" customWidth="1"/>
    <col min="21" max="16384" width="9.00390625" style="1" customWidth="1"/>
  </cols>
  <sheetData>
    <row r="1" ht="26.25" customHeight="1"/>
    <row r="2" ht="26.25" customHeight="1"/>
    <row r="3" ht="26.25" customHeight="1"/>
    <row r="4" ht="26.25" customHeight="1"/>
    <row r="5" ht="26.25" customHeight="1"/>
    <row r="6" ht="26.25" customHeight="1"/>
    <row r="7" ht="26.25" customHeight="1"/>
    <row r="8" ht="26.25" customHeight="1"/>
    <row r="9" ht="26.25" customHeight="1"/>
    <row r="10" ht="26.25" customHeight="1"/>
    <row r="11" ht="26.25" customHeight="1"/>
    <row r="12" ht="26.25" customHeight="1"/>
    <row r="13" ht="26.25" customHeight="1"/>
    <row r="14" ht="26.25" customHeight="1"/>
    <row r="15" ht="1.5" customHeight="1"/>
    <row r="16" ht="24" customHeight="1"/>
    <row r="17" ht="18.75" customHeight="1"/>
    <row r="18" spans="1:11" ht="12.75" customHeight="1" thickBot="1">
      <c r="A18" s="302" t="s">
        <v>0</v>
      </c>
      <c r="B18" s="302"/>
      <c r="C18" s="302"/>
      <c r="D18" s="302"/>
      <c r="E18" s="302"/>
      <c r="F18" s="302"/>
      <c r="G18" s="302"/>
      <c r="H18" s="302"/>
      <c r="I18" s="302"/>
      <c r="J18" s="302"/>
      <c r="K18" s="302"/>
    </row>
    <row r="19" ht="13.5" customHeight="1" hidden="1"/>
    <row r="20" spans="1:11" ht="20.25" customHeight="1" thickBot="1">
      <c r="A20" s="306" t="s">
        <v>56</v>
      </c>
      <c r="B20" s="312" t="s">
        <v>57</v>
      </c>
      <c r="C20" s="313"/>
      <c r="D20" s="313"/>
      <c r="E20" s="313"/>
      <c r="F20" s="313"/>
      <c r="G20" s="313"/>
      <c r="H20" s="313"/>
      <c r="I20" s="313"/>
      <c r="J20" s="313"/>
      <c r="K20" s="313"/>
    </row>
    <row r="21" spans="1:14" s="2" customFormat="1" ht="19.5" customHeight="1" thickBot="1">
      <c r="A21" s="307" t="s">
        <v>2</v>
      </c>
      <c r="B21" s="314" t="s">
        <v>3</v>
      </c>
      <c r="C21" s="316" t="s">
        <v>125</v>
      </c>
      <c r="D21" s="317"/>
      <c r="E21" s="318"/>
      <c r="F21" s="316" t="s">
        <v>126</v>
      </c>
      <c r="G21" s="317"/>
      <c r="H21" s="318"/>
      <c r="I21" s="319" t="s">
        <v>6</v>
      </c>
      <c r="J21" s="320"/>
      <c r="K21" s="321"/>
      <c r="L21" s="322"/>
      <c r="M21" s="322"/>
      <c r="N21" s="322"/>
    </row>
    <row r="22" spans="1:14" s="171" customFormat="1" ht="21" customHeight="1" thickBot="1">
      <c r="A22" s="307"/>
      <c r="B22" s="315"/>
      <c r="C22" s="166" t="s">
        <v>7</v>
      </c>
      <c r="D22" s="167" t="s">
        <v>8</v>
      </c>
      <c r="E22" s="168" t="s">
        <v>9</v>
      </c>
      <c r="F22" s="166" t="s">
        <v>7</v>
      </c>
      <c r="G22" s="167" t="s">
        <v>8</v>
      </c>
      <c r="H22" s="168" t="s">
        <v>9</v>
      </c>
      <c r="I22" s="169" t="s">
        <v>7</v>
      </c>
      <c r="J22" s="167" t="s">
        <v>8</v>
      </c>
      <c r="K22" s="170" t="s">
        <v>9</v>
      </c>
      <c r="L22" s="10"/>
      <c r="M22" s="10"/>
      <c r="N22" s="10"/>
    </row>
    <row r="23" spans="1:14" s="2" customFormat="1" ht="18.75" customHeight="1">
      <c r="A23" s="307"/>
      <c r="B23" s="172" t="s">
        <v>10</v>
      </c>
      <c r="C23" s="14">
        <v>175277</v>
      </c>
      <c r="D23" s="15">
        <v>2536.318566</v>
      </c>
      <c r="E23" s="13">
        <v>6018.173134</v>
      </c>
      <c r="F23" s="14">
        <v>197405</v>
      </c>
      <c r="G23" s="15">
        <v>2859.299787</v>
      </c>
      <c r="H23" s="13">
        <v>6164.974056</v>
      </c>
      <c r="I23" s="16">
        <v>12.624588508475156</v>
      </c>
      <c r="J23" s="17">
        <v>12.73425291797513</v>
      </c>
      <c r="K23" s="173">
        <v>2.439293764591791</v>
      </c>
      <c r="L23" s="19"/>
      <c r="M23" s="19"/>
      <c r="N23" s="19"/>
    </row>
    <row r="24" spans="1:14" s="2" customFormat="1" ht="18.75" customHeight="1">
      <c r="A24" s="307"/>
      <c r="B24" s="172" t="s">
        <v>11</v>
      </c>
      <c r="C24" s="14">
        <v>5667</v>
      </c>
      <c r="D24" s="15">
        <v>105.894369</v>
      </c>
      <c r="E24" s="13">
        <v>300.138272</v>
      </c>
      <c r="F24" s="14">
        <v>6537</v>
      </c>
      <c r="G24" s="15">
        <v>118.910798</v>
      </c>
      <c r="H24" s="13">
        <v>321.722539</v>
      </c>
      <c r="I24" s="16">
        <v>15.352038115404977</v>
      </c>
      <c r="J24" s="17">
        <v>12.29189910938513</v>
      </c>
      <c r="K24" s="173">
        <v>7.191441083528333</v>
      </c>
      <c r="L24" s="19"/>
      <c r="M24" s="19"/>
      <c r="N24" s="19"/>
    </row>
    <row r="25" spans="1:14" s="2" customFormat="1" ht="18.75" customHeight="1">
      <c r="A25" s="307"/>
      <c r="B25" s="172" t="s">
        <v>12</v>
      </c>
      <c r="C25" s="14">
        <v>19744</v>
      </c>
      <c r="D25" s="15">
        <v>39.230408</v>
      </c>
      <c r="E25" s="13">
        <v>68.925626</v>
      </c>
      <c r="F25" s="14">
        <v>40296</v>
      </c>
      <c r="G25" s="15">
        <v>53.065826</v>
      </c>
      <c r="H25" s="13">
        <v>71.454198</v>
      </c>
      <c r="I25" s="21">
        <v>104.09238249594814</v>
      </c>
      <c r="J25" s="22">
        <v>35.2670764984142</v>
      </c>
      <c r="K25" s="174">
        <v>3.668551374491704</v>
      </c>
      <c r="L25" s="19"/>
      <c r="M25" s="19"/>
      <c r="N25" s="19"/>
    </row>
    <row r="26" spans="1:14" s="2" customFormat="1" ht="18.75" customHeight="1">
      <c r="A26" s="307"/>
      <c r="B26" s="172" t="s">
        <v>13</v>
      </c>
      <c r="C26" s="14">
        <v>5941</v>
      </c>
      <c r="D26" s="15">
        <v>311.760662</v>
      </c>
      <c r="E26" s="13">
        <v>14.14435</v>
      </c>
      <c r="F26" s="14">
        <v>7252</v>
      </c>
      <c r="G26" s="15">
        <v>405.47192</v>
      </c>
      <c r="H26" s="13">
        <v>17.419939</v>
      </c>
      <c r="I26" s="21">
        <v>22.066992088873928</v>
      </c>
      <c r="J26" s="22">
        <v>30.058717927664645</v>
      </c>
      <c r="K26" s="174">
        <v>23.158285817305142</v>
      </c>
      <c r="L26" s="19"/>
      <c r="M26" s="19"/>
      <c r="N26" s="19"/>
    </row>
    <row r="27" spans="1:14" s="2" customFormat="1" ht="18.75" customHeight="1">
      <c r="A27" s="307"/>
      <c r="B27" s="172" t="s">
        <v>20</v>
      </c>
      <c r="C27" s="14">
        <v>3160</v>
      </c>
      <c r="D27" s="15">
        <v>59.386561</v>
      </c>
      <c r="E27" s="13">
        <v>1.271777</v>
      </c>
      <c r="F27" s="14">
        <v>3255</v>
      </c>
      <c r="G27" s="15">
        <v>61.67274</v>
      </c>
      <c r="H27" s="13">
        <v>1.973668</v>
      </c>
      <c r="I27" s="21">
        <v>3.0063291139240507</v>
      </c>
      <c r="J27" s="22">
        <v>3.8496571640172887</v>
      </c>
      <c r="K27" s="174">
        <v>55.18978563065695</v>
      </c>
      <c r="L27" s="19"/>
      <c r="M27" s="19"/>
      <c r="N27" s="19"/>
    </row>
    <row r="28" spans="1:14" s="2" customFormat="1" ht="18.75" customHeight="1">
      <c r="A28" s="307"/>
      <c r="B28" s="172" t="s">
        <v>21</v>
      </c>
      <c r="C28" s="14">
        <v>62</v>
      </c>
      <c r="D28" s="38">
        <v>1.840286</v>
      </c>
      <c r="E28" s="37">
        <v>0.511778</v>
      </c>
      <c r="F28" s="14">
        <v>130</v>
      </c>
      <c r="G28" s="38">
        <v>3.498159</v>
      </c>
      <c r="H28" s="37">
        <v>0.862353</v>
      </c>
      <c r="I28" s="21">
        <v>109.6774193548387</v>
      </c>
      <c r="J28" s="22">
        <v>90.08779070209737</v>
      </c>
      <c r="K28" s="174">
        <v>68.50138145836674</v>
      </c>
      <c r="L28" s="19"/>
      <c r="M28" s="19"/>
      <c r="N28" s="19"/>
    </row>
    <row r="29" spans="1:14" s="2" customFormat="1" ht="18.75" customHeight="1" thickBot="1">
      <c r="A29" s="307"/>
      <c r="B29" s="172" t="s">
        <v>14</v>
      </c>
      <c r="C29" s="14"/>
      <c r="D29" s="15">
        <v>374.142822</v>
      </c>
      <c r="E29" s="13">
        <v>274.066948</v>
      </c>
      <c r="F29" s="14"/>
      <c r="G29" s="15">
        <v>409.308034</v>
      </c>
      <c r="H29" s="13">
        <v>288.262547</v>
      </c>
      <c r="I29" s="21"/>
      <c r="J29" s="22">
        <v>9.398873887790367</v>
      </c>
      <c r="K29" s="174">
        <v>5.179609983470155</v>
      </c>
      <c r="L29" s="19"/>
      <c r="M29" s="19"/>
      <c r="N29" s="19"/>
    </row>
    <row r="30" spans="1:14" s="133" customFormat="1" ht="18.75" customHeight="1" thickBot="1">
      <c r="A30" s="307"/>
      <c r="B30" s="175" t="s">
        <v>15</v>
      </c>
      <c r="C30" s="176"/>
      <c r="D30" s="177">
        <v>3428.573674</v>
      </c>
      <c r="E30" s="178">
        <v>6677.231884999999</v>
      </c>
      <c r="F30" s="176"/>
      <c r="G30" s="177">
        <v>3911.227264</v>
      </c>
      <c r="H30" s="178">
        <v>6866.669300000001</v>
      </c>
      <c r="I30" s="222"/>
      <c r="J30" s="223">
        <v>14.077387155484525</v>
      </c>
      <c r="K30" s="224">
        <v>2.837065093179734</v>
      </c>
      <c r="L30" s="181"/>
      <c r="M30" s="181"/>
      <c r="N30" s="181"/>
    </row>
    <row r="31" spans="1:14" ht="23.25" customHeight="1" thickBot="1">
      <c r="A31" s="307"/>
      <c r="B31" s="273" t="s">
        <v>16</v>
      </c>
      <c r="C31" s="274"/>
      <c r="D31" s="274"/>
      <c r="E31" s="274"/>
      <c r="F31" s="274"/>
      <c r="G31" s="274"/>
      <c r="H31" s="274"/>
      <c r="I31" s="274"/>
      <c r="J31" s="274"/>
      <c r="K31" s="274"/>
      <c r="L31" s="274"/>
      <c r="M31" s="274"/>
      <c r="N31" s="311"/>
    </row>
    <row r="32" spans="1:14" ht="16.5" customHeight="1" thickBot="1">
      <c r="A32" s="307"/>
      <c r="B32" s="323" t="s">
        <v>3</v>
      </c>
      <c r="C32" s="277" t="s">
        <v>127</v>
      </c>
      <c r="D32" s="278"/>
      <c r="E32" s="279"/>
      <c r="F32" s="277" t="s">
        <v>128</v>
      </c>
      <c r="G32" s="278"/>
      <c r="H32" s="279"/>
      <c r="I32" s="280" t="s">
        <v>6</v>
      </c>
      <c r="J32" s="281"/>
      <c r="K32" s="282"/>
      <c r="L32" s="283" t="s">
        <v>19</v>
      </c>
      <c r="M32" s="284"/>
      <c r="N32" s="285"/>
    </row>
    <row r="33" spans="1:14" ht="15.75" customHeight="1" thickBot="1">
      <c r="A33" s="307"/>
      <c r="B33" s="323"/>
      <c r="C33" s="166" t="s">
        <v>7</v>
      </c>
      <c r="D33" s="167" t="s">
        <v>8</v>
      </c>
      <c r="E33" s="168" t="s">
        <v>9</v>
      </c>
      <c r="F33" s="166" t="s">
        <v>7</v>
      </c>
      <c r="G33" s="167" t="s">
        <v>8</v>
      </c>
      <c r="H33" s="168" t="s">
        <v>9</v>
      </c>
      <c r="I33" s="169" t="s">
        <v>7</v>
      </c>
      <c r="J33" s="167" t="s">
        <v>8</v>
      </c>
      <c r="K33" s="168" t="s">
        <v>9</v>
      </c>
      <c r="L33" s="169" t="s">
        <v>7</v>
      </c>
      <c r="M33" s="167" t="s">
        <v>8</v>
      </c>
      <c r="N33" s="182" t="s">
        <v>9</v>
      </c>
    </row>
    <row r="34" spans="1:14" ht="20.25" customHeight="1">
      <c r="A34" s="307"/>
      <c r="B34" s="183" t="s">
        <v>10</v>
      </c>
      <c r="C34" s="14">
        <v>18196</v>
      </c>
      <c r="D34" s="15">
        <v>255.752973</v>
      </c>
      <c r="E34" s="13">
        <v>593.375724</v>
      </c>
      <c r="F34" s="14">
        <v>11634</v>
      </c>
      <c r="G34" s="15">
        <v>179.397924</v>
      </c>
      <c r="H34" s="13">
        <v>386.109628</v>
      </c>
      <c r="I34" s="17">
        <v>-36.06287096065069</v>
      </c>
      <c r="J34" s="17">
        <v>-29.85499957413985</v>
      </c>
      <c r="K34" s="18">
        <v>-34.92999251853451</v>
      </c>
      <c r="L34" s="17">
        <v>-50.38382804503583</v>
      </c>
      <c r="M34" s="17">
        <v>-46.61807978898698</v>
      </c>
      <c r="N34" s="184">
        <v>-45.92318094388595</v>
      </c>
    </row>
    <row r="35" spans="1:14" ht="20.25" customHeight="1">
      <c r="A35" s="307"/>
      <c r="B35" s="183" t="s">
        <v>11</v>
      </c>
      <c r="C35" s="14">
        <v>383</v>
      </c>
      <c r="D35" s="15">
        <v>8.151189</v>
      </c>
      <c r="E35" s="13">
        <v>23.363035</v>
      </c>
      <c r="F35" s="14">
        <v>500</v>
      </c>
      <c r="G35" s="15">
        <v>9.859323</v>
      </c>
      <c r="H35" s="13">
        <v>24.464229</v>
      </c>
      <c r="I35" s="17">
        <v>30.548302872062667</v>
      </c>
      <c r="J35" s="17">
        <v>20.95564217686523</v>
      </c>
      <c r="K35" s="18">
        <v>4.713403031755076</v>
      </c>
      <c r="L35" s="17">
        <v>-39.17274939172749</v>
      </c>
      <c r="M35" s="17">
        <v>-29.796757626457644</v>
      </c>
      <c r="N35" s="184">
        <v>-36.323576794898166</v>
      </c>
    </row>
    <row r="36" spans="1:14" ht="20.25" customHeight="1">
      <c r="A36" s="307"/>
      <c r="B36" s="183" t="s">
        <v>12</v>
      </c>
      <c r="C36" s="14">
        <v>3167</v>
      </c>
      <c r="D36" s="15">
        <v>4.293754</v>
      </c>
      <c r="E36" s="13">
        <v>6.478337</v>
      </c>
      <c r="F36" s="14">
        <v>7744</v>
      </c>
      <c r="G36" s="15">
        <v>6.331737</v>
      </c>
      <c r="H36" s="13">
        <v>6.869496</v>
      </c>
      <c r="I36" s="21">
        <v>144.52162930217872</v>
      </c>
      <c r="J36" s="22">
        <v>47.46389755910564</v>
      </c>
      <c r="K36" s="23">
        <v>6.037953876125926</v>
      </c>
      <c r="L36" s="17">
        <v>56.2235222917087</v>
      </c>
      <c r="M36" s="17">
        <v>23.550065514304364</v>
      </c>
      <c r="N36" s="184">
        <v>26.209708682211502</v>
      </c>
    </row>
    <row r="37" spans="1:14" ht="20.25" customHeight="1">
      <c r="A37" s="307"/>
      <c r="B37" s="183" t="s">
        <v>13</v>
      </c>
      <c r="C37" s="14">
        <v>924</v>
      </c>
      <c r="D37" s="15">
        <v>49.140018</v>
      </c>
      <c r="E37" s="13">
        <v>1.76259</v>
      </c>
      <c r="F37" s="14">
        <v>1257</v>
      </c>
      <c r="G37" s="15">
        <v>74.544524</v>
      </c>
      <c r="H37" s="13">
        <v>1.485786</v>
      </c>
      <c r="I37" s="21">
        <v>36.038961038961034</v>
      </c>
      <c r="J37" s="22">
        <v>51.6982024711509</v>
      </c>
      <c r="K37" s="23">
        <v>-15.704389563086144</v>
      </c>
      <c r="L37" s="17">
        <v>87.61194029850746</v>
      </c>
      <c r="M37" s="17">
        <v>75.44780310387257</v>
      </c>
      <c r="N37" s="184">
        <v>8.240109100763764</v>
      </c>
    </row>
    <row r="38" spans="1:14" ht="20.25" customHeight="1">
      <c r="A38" s="307"/>
      <c r="B38" s="183" t="s">
        <v>20</v>
      </c>
      <c r="C38" s="14">
        <v>282</v>
      </c>
      <c r="D38" s="15">
        <v>5.47529</v>
      </c>
      <c r="E38" s="13">
        <v>0.125677</v>
      </c>
      <c r="F38" s="14">
        <v>369</v>
      </c>
      <c r="G38" s="15">
        <v>6.986805</v>
      </c>
      <c r="H38" s="13">
        <v>1.141215</v>
      </c>
      <c r="I38" s="21">
        <v>30.851063829787233</v>
      </c>
      <c r="J38" s="22">
        <v>27.60611766682678</v>
      </c>
      <c r="K38" s="23">
        <v>808.0539796462359</v>
      </c>
      <c r="L38" s="17">
        <v>109.65909090909092</v>
      </c>
      <c r="M38" s="17">
        <v>120.1920170838729</v>
      </c>
      <c r="N38" s="184">
        <v>977.7668646764947</v>
      </c>
    </row>
    <row r="39" spans="1:14" ht="20.25" customHeight="1">
      <c r="A39" s="307"/>
      <c r="B39" s="183" t="s">
        <v>21</v>
      </c>
      <c r="C39" s="14">
        <v>2</v>
      </c>
      <c r="D39" s="38">
        <v>0.079306</v>
      </c>
      <c r="E39" s="37">
        <v>0.024376</v>
      </c>
      <c r="F39" s="14">
        <v>11</v>
      </c>
      <c r="G39" s="38">
        <v>0.295464</v>
      </c>
      <c r="H39" s="37">
        <v>0.067513</v>
      </c>
      <c r="I39" s="21">
        <v>450</v>
      </c>
      <c r="J39" s="22">
        <v>272.56197513429</v>
      </c>
      <c r="K39" s="23">
        <v>176.96504758779133</v>
      </c>
      <c r="L39" s="17">
        <v>10</v>
      </c>
      <c r="M39" s="17">
        <v>4.298835805511039</v>
      </c>
      <c r="N39" s="184">
        <v>23.381275242603117</v>
      </c>
    </row>
    <row r="40" spans="1:14" ht="20.25" customHeight="1" thickBot="1">
      <c r="A40" s="307"/>
      <c r="B40" s="183" t="s">
        <v>14</v>
      </c>
      <c r="C40" s="14"/>
      <c r="D40" s="15">
        <v>38.870549</v>
      </c>
      <c r="E40" s="13">
        <v>29.624707</v>
      </c>
      <c r="F40" s="14"/>
      <c r="G40" s="15">
        <v>44.425071</v>
      </c>
      <c r="H40" s="13">
        <v>31.458158</v>
      </c>
      <c r="I40" s="21"/>
      <c r="J40" s="22">
        <v>14.289795598204712</v>
      </c>
      <c r="K40" s="23">
        <v>6.188925345320715</v>
      </c>
      <c r="L40" s="17"/>
      <c r="M40" s="17">
        <v>14.008225362733558</v>
      </c>
      <c r="N40" s="184">
        <v>11.988274219451915</v>
      </c>
    </row>
    <row r="41" spans="1:14" ht="19.5" customHeight="1" thickBot="1">
      <c r="A41" s="308"/>
      <c r="B41" s="185" t="s">
        <v>15</v>
      </c>
      <c r="C41" s="25"/>
      <c r="D41" s="26">
        <v>361.7630789999999</v>
      </c>
      <c r="E41" s="27">
        <v>654.7544459999999</v>
      </c>
      <c r="F41" s="25"/>
      <c r="G41" s="26">
        <v>321.840848</v>
      </c>
      <c r="H41" s="27">
        <v>451.59602500000005</v>
      </c>
      <c r="I41" s="28"/>
      <c r="J41" s="29">
        <v>-11.035463074439365</v>
      </c>
      <c r="K41" s="30">
        <v>-31.028185030453372</v>
      </c>
      <c r="L41" s="28"/>
      <c r="M41" s="29">
        <v>-19.77609613291018</v>
      </c>
      <c r="N41" s="186">
        <v>-40.532359112416046</v>
      </c>
    </row>
    <row r="42" ht="21" customHeight="1" hidden="1"/>
    <row r="43" ht="21" customHeight="1" hidden="1"/>
    <row r="44" ht="21" customHeight="1" hidden="1"/>
    <row r="45" ht="21" customHeight="1" hidden="1"/>
    <row r="46" ht="21" customHeight="1" hidden="1"/>
    <row r="47" ht="21" customHeight="1"/>
    <row r="48" spans="2:14" ht="21" customHeight="1">
      <c r="B48" s="99"/>
      <c r="C48" s="99"/>
      <c r="D48" s="99"/>
      <c r="E48" s="99"/>
      <c r="F48" s="99"/>
      <c r="G48" s="99"/>
      <c r="H48" s="99"/>
      <c r="I48" s="99"/>
      <c r="J48" s="99"/>
      <c r="K48" s="99"/>
      <c r="L48" s="99"/>
      <c r="M48" s="99"/>
      <c r="N48" s="99"/>
    </row>
    <row r="49" spans="2:14" ht="11.25" customHeight="1">
      <c r="B49" s="99"/>
      <c r="C49" s="99"/>
      <c r="D49" s="99"/>
      <c r="E49" s="99"/>
      <c r="F49" s="99"/>
      <c r="G49" s="99"/>
      <c r="H49" s="99"/>
      <c r="I49" s="99"/>
      <c r="J49" s="99"/>
      <c r="K49" s="99"/>
      <c r="L49" s="99"/>
      <c r="M49" s="99"/>
      <c r="N49" s="99"/>
    </row>
    <row r="50" spans="2:14" ht="11.25" customHeight="1">
      <c r="B50" s="99"/>
      <c r="C50" s="99"/>
      <c r="D50" s="99"/>
      <c r="E50" s="99"/>
      <c r="F50" s="99"/>
      <c r="G50" s="99"/>
      <c r="H50" s="99"/>
      <c r="I50" s="99"/>
      <c r="J50" s="99"/>
      <c r="K50" s="99"/>
      <c r="L50" s="99"/>
      <c r="M50" s="99"/>
      <c r="N50" s="99"/>
    </row>
    <row r="51" spans="2:14" ht="22.5" customHeight="1">
      <c r="B51" s="99"/>
      <c r="C51" s="99"/>
      <c r="D51" s="99"/>
      <c r="E51" s="99"/>
      <c r="F51" s="99"/>
      <c r="G51" s="99"/>
      <c r="H51" s="99"/>
      <c r="I51" s="99"/>
      <c r="J51" s="99"/>
      <c r="K51" s="99"/>
      <c r="L51" s="99"/>
      <c r="M51" s="99"/>
      <c r="N51" s="99"/>
    </row>
    <row r="52" spans="2:14" ht="11.25" customHeight="1">
      <c r="B52" s="99"/>
      <c r="C52" s="99"/>
      <c r="D52" s="99"/>
      <c r="E52" s="99"/>
      <c r="F52" s="99"/>
      <c r="G52" s="99"/>
      <c r="H52" s="99"/>
      <c r="I52" s="99"/>
      <c r="J52" s="99"/>
      <c r="K52" s="99"/>
      <c r="L52" s="99"/>
      <c r="M52" s="99"/>
      <c r="N52" s="99"/>
    </row>
    <row r="53" ht="11.25" customHeight="1"/>
    <row r="54" ht="11.25" customHeight="1"/>
    <row r="55" ht="14.25"/>
    <row r="56" ht="14.25"/>
    <row r="57" spans="4:14" ht="16.5" customHeight="1" thickBot="1">
      <c r="D57" s="187" t="s">
        <v>0</v>
      </c>
      <c r="E57" s="187"/>
      <c r="F57" s="187"/>
      <c r="G57" s="187"/>
      <c r="H57" s="187"/>
      <c r="I57" s="187"/>
      <c r="J57" s="187"/>
      <c r="K57" s="187"/>
      <c r="L57" s="187"/>
      <c r="M57" s="187"/>
      <c r="N57" s="187"/>
    </row>
    <row r="58" spans="1:14" ht="20.25" customHeight="1" thickBot="1">
      <c r="A58" s="325" t="s">
        <v>1</v>
      </c>
      <c r="B58" s="326"/>
      <c r="C58" s="326"/>
      <c r="D58" s="326"/>
      <c r="E58" s="326"/>
      <c r="F58" s="326"/>
      <c r="G58" s="326"/>
      <c r="H58" s="326"/>
      <c r="I58" s="326"/>
      <c r="J58" s="326"/>
      <c r="K58" s="326"/>
      <c r="L58" s="326"/>
      <c r="M58" s="326"/>
      <c r="N58" s="327"/>
    </row>
    <row r="59" spans="1:14" s="2" customFormat="1" ht="17.25" customHeight="1" thickBot="1">
      <c r="A59" s="47"/>
      <c r="B59" s="328" t="s">
        <v>23</v>
      </c>
      <c r="C59" s="330" t="s">
        <v>125</v>
      </c>
      <c r="D59" s="297"/>
      <c r="E59" s="298"/>
      <c r="F59" s="330" t="s">
        <v>126</v>
      </c>
      <c r="G59" s="297"/>
      <c r="H59" s="298"/>
      <c r="I59" s="290" t="s">
        <v>6</v>
      </c>
      <c r="J59" s="291"/>
      <c r="K59" s="292"/>
      <c r="L59" s="299"/>
      <c r="M59" s="300"/>
      <c r="N59" s="301"/>
    </row>
    <row r="60" spans="1:14" s="171" customFormat="1" ht="17.25" customHeight="1" thickBot="1">
      <c r="A60" s="188"/>
      <c r="B60" s="329"/>
      <c r="C60" s="189" t="s">
        <v>7</v>
      </c>
      <c r="D60" s="190" t="s">
        <v>8</v>
      </c>
      <c r="E60" s="191" t="s">
        <v>9</v>
      </c>
      <c r="F60" s="189" t="s">
        <v>7</v>
      </c>
      <c r="G60" s="190" t="s">
        <v>8</v>
      </c>
      <c r="H60" s="191" t="s">
        <v>9</v>
      </c>
      <c r="I60" s="192" t="s">
        <v>7</v>
      </c>
      <c r="J60" s="190" t="s">
        <v>8</v>
      </c>
      <c r="K60" s="191" t="s">
        <v>9</v>
      </c>
      <c r="L60" s="192"/>
      <c r="M60" s="190"/>
      <c r="N60" s="182"/>
    </row>
    <row r="61" spans="1:14" s="2" customFormat="1" ht="26.25" customHeight="1">
      <c r="A61" s="258" t="s">
        <v>26</v>
      </c>
      <c r="B61" s="183" t="s">
        <v>27</v>
      </c>
      <c r="C61" s="14">
        <v>310087</v>
      </c>
      <c r="D61" s="56">
        <v>137.749</v>
      </c>
      <c r="E61" s="57"/>
      <c r="F61" s="14">
        <v>300623</v>
      </c>
      <c r="G61" s="56">
        <v>135.757</v>
      </c>
      <c r="H61" s="57"/>
      <c r="I61" s="21">
        <v>-3.0520466836726468</v>
      </c>
      <c r="J61" s="22">
        <v>-1.446108501695105</v>
      </c>
      <c r="K61" s="23"/>
      <c r="L61" s="58"/>
      <c r="M61" s="58"/>
      <c r="N61" s="59"/>
    </row>
    <row r="62" spans="1:14" s="2" customFormat="1" ht="26.25" customHeight="1">
      <c r="A62" s="258"/>
      <c r="B62" s="183" t="s">
        <v>28</v>
      </c>
      <c r="C62" s="14">
        <v>268760</v>
      </c>
      <c r="D62" s="56">
        <v>69.815</v>
      </c>
      <c r="E62" s="57"/>
      <c r="F62" s="14">
        <v>274761</v>
      </c>
      <c r="G62" s="56">
        <v>73.124</v>
      </c>
      <c r="H62" s="57"/>
      <c r="I62" s="21">
        <v>2.232847149873493</v>
      </c>
      <c r="J62" s="22">
        <v>4.739669125546082</v>
      </c>
      <c r="K62" s="23"/>
      <c r="L62" s="58"/>
      <c r="M62" s="58"/>
      <c r="N62" s="59"/>
    </row>
    <row r="63" spans="1:14" s="2" customFormat="1" ht="26.25" customHeight="1">
      <c r="A63" s="258"/>
      <c r="B63" s="183" t="s">
        <v>29</v>
      </c>
      <c r="C63" s="14">
        <v>64694</v>
      </c>
      <c r="D63" s="56">
        <v>14.649</v>
      </c>
      <c r="E63" s="57"/>
      <c r="F63" s="14">
        <v>50771</v>
      </c>
      <c r="G63" s="56">
        <v>12.366</v>
      </c>
      <c r="H63" s="57"/>
      <c r="I63" s="21">
        <v>-21.52131573252543</v>
      </c>
      <c r="J63" s="22">
        <v>-15.584681548228547</v>
      </c>
      <c r="K63" s="23"/>
      <c r="L63" s="58"/>
      <c r="M63" s="58"/>
      <c r="N63" s="59"/>
    </row>
    <row r="64" spans="1:14" s="2" customFormat="1" ht="26.25" customHeight="1" thickBot="1">
      <c r="A64" s="258"/>
      <c r="B64" s="183" t="s">
        <v>30</v>
      </c>
      <c r="C64" s="14">
        <v>70372</v>
      </c>
      <c r="D64" s="56">
        <v>22.49</v>
      </c>
      <c r="E64" s="57"/>
      <c r="F64" s="14">
        <v>76793</v>
      </c>
      <c r="G64" s="56">
        <v>25.542</v>
      </c>
      <c r="H64" s="57"/>
      <c r="I64" s="21">
        <v>9.124367646222929</v>
      </c>
      <c r="J64" s="22">
        <v>13.570475767007572</v>
      </c>
      <c r="K64" s="23"/>
      <c r="L64" s="58"/>
      <c r="M64" s="58"/>
      <c r="N64" s="59"/>
    </row>
    <row r="65" spans="1:14" s="2" customFormat="1" ht="33.75" customHeight="1">
      <c r="A65" s="259" t="s">
        <v>33</v>
      </c>
      <c r="B65" s="177" t="s">
        <v>34</v>
      </c>
      <c r="C65" s="62">
        <v>583490</v>
      </c>
      <c r="D65" s="63">
        <v>206.398</v>
      </c>
      <c r="E65" s="64"/>
      <c r="F65" s="62">
        <v>555457</v>
      </c>
      <c r="G65" s="63">
        <v>196.056</v>
      </c>
      <c r="H65" s="64"/>
      <c r="I65" s="65">
        <v>-4.804366827194982</v>
      </c>
      <c r="J65" s="66">
        <v>-5.010707468095614</v>
      </c>
      <c r="K65" s="67"/>
      <c r="L65" s="68"/>
      <c r="M65" s="68"/>
      <c r="N65" s="69"/>
    </row>
    <row r="66" spans="1:14" s="2" customFormat="1" ht="33.75" customHeight="1" thickBot="1">
      <c r="A66" s="258"/>
      <c r="B66" s="183" t="s">
        <v>61</v>
      </c>
      <c r="C66" s="14">
        <v>189516</v>
      </c>
      <c r="D66" s="56">
        <v>16.961</v>
      </c>
      <c r="E66" s="57"/>
      <c r="F66" s="14">
        <v>159539</v>
      </c>
      <c r="G66" s="56">
        <v>15.068</v>
      </c>
      <c r="H66" s="57"/>
      <c r="I66" s="21">
        <v>-15.817661833301674</v>
      </c>
      <c r="J66" s="22">
        <v>-11.160898531926177</v>
      </c>
      <c r="K66" s="23"/>
      <c r="L66" s="58"/>
      <c r="M66" s="58"/>
      <c r="N66" s="59"/>
    </row>
    <row r="67" spans="1:14" s="133" customFormat="1" ht="27.75" customHeight="1" thickBot="1">
      <c r="A67" s="331" t="s">
        <v>37</v>
      </c>
      <c r="B67" s="332"/>
      <c r="C67" s="193">
        <v>284752.8</v>
      </c>
      <c r="D67" s="194">
        <v>160.352953</v>
      </c>
      <c r="E67" s="195">
        <v>3816.541984</v>
      </c>
      <c r="F67" s="193">
        <v>274328.45</v>
      </c>
      <c r="G67" s="194">
        <v>167.158288</v>
      </c>
      <c r="H67" s="195">
        <v>4429.630981</v>
      </c>
      <c r="I67" s="196">
        <v>-3.6608419653818953</v>
      </c>
      <c r="J67" s="197">
        <v>4.243972357652799</v>
      </c>
      <c r="K67" s="198">
        <v>16.06399194795286</v>
      </c>
      <c r="L67" s="199"/>
      <c r="M67" s="199"/>
      <c r="N67" s="200"/>
    </row>
    <row r="68" spans="1:14" ht="21" customHeight="1" thickBot="1">
      <c r="A68" s="325" t="s">
        <v>16</v>
      </c>
      <c r="B68" s="326"/>
      <c r="C68" s="326"/>
      <c r="D68" s="326"/>
      <c r="E68" s="326"/>
      <c r="F68" s="326"/>
      <c r="G68" s="326"/>
      <c r="H68" s="326"/>
      <c r="I68" s="326"/>
      <c r="J68" s="326"/>
      <c r="K68" s="326"/>
      <c r="L68" s="326"/>
      <c r="M68" s="326"/>
      <c r="N68" s="327"/>
    </row>
    <row r="69" spans="1:14" ht="16.5" customHeight="1" thickBot="1">
      <c r="A69" s="201"/>
      <c r="B69" s="328" t="s">
        <v>23</v>
      </c>
      <c r="C69" s="277" t="s">
        <v>127</v>
      </c>
      <c r="D69" s="278"/>
      <c r="E69" s="279"/>
      <c r="F69" s="277" t="s">
        <v>128</v>
      </c>
      <c r="G69" s="278"/>
      <c r="H69" s="279"/>
      <c r="I69" s="290" t="s">
        <v>6</v>
      </c>
      <c r="J69" s="291"/>
      <c r="K69" s="292"/>
      <c r="L69" s="299" t="s">
        <v>19</v>
      </c>
      <c r="M69" s="300"/>
      <c r="N69" s="301"/>
    </row>
    <row r="70" spans="1:14" ht="16.5" customHeight="1" thickBot="1">
      <c r="A70" s="188"/>
      <c r="B70" s="329"/>
      <c r="C70" s="189" t="s">
        <v>7</v>
      </c>
      <c r="D70" s="190" t="s">
        <v>8</v>
      </c>
      <c r="E70" s="191" t="s">
        <v>9</v>
      </c>
      <c r="F70" s="189" t="s">
        <v>7</v>
      </c>
      <c r="G70" s="190" t="s">
        <v>8</v>
      </c>
      <c r="H70" s="191" t="s">
        <v>9</v>
      </c>
      <c r="I70" s="192" t="s">
        <v>7</v>
      </c>
      <c r="J70" s="190" t="s">
        <v>8</v>
      </c>
      <c r="K70" s="191" t="s">
        <v>9</v>
      </c>
      <c r="L70" s="192" t="s">
        <v>7</v>
      </c>
      <c r="M70" s="190" t="s">
        <v>8</v>
      </c>
      <c r="N70" s="182" t="s">
        <v>9</v>
      </c>
    </row>
    <row r="71" spans="1:14" ht="25.5" customHeight="1">
      <c r="A71" s="258" t="s">
        <v>26</v>
      </c>
      <c r="B71" s="183" t="s">
        <v>27</v>
      </c>
      <c r="C71" s="14">
        <v>25615</v>
      </c>
      <c r="D71" s="56">
        <v>13.317</v>
      </c>
      <c r="E71" s="57"/>
      <c r="F71" s="14">
        <v>27330</v>
      </c>
      <c r="G71" s="56">
        <v>13.225</v>
      </c>
      <c r="H71" s="57"/>
      <c r="I71" s="21">
        <v>6.695295725161038</v>
      </c>
      <c r="J71" s="22">
        <v>-0.690846286701213</v>
      </c>
      <c r="K71" s="23"/>
      <c r="L71" s="82">
        <v>22.254529188101095</v>
      </c>
      <c r="M71" s="83">
        <v>39.342535033189336</v>
      </c>
      <c r="N71" s="84"/>
    </row>
    <row r="72" spans="1:14" ht="25.5" customHeight="1">
      <c r="A72" s="258"/>
      <c r="B72" s="183" t="s">
        <v>28</v>
      </c>
      <c r="C72" s="14">
        <v>23555</v>
      </c>
      <c r="D72" s="56">
        <v>6.445</v>
      </c>
      <c r="E72" s="57"/>
      <c r="F72" s="14">
        <v>30803</v>
      </c>
      <c r="G72" s="56">
        <v>8.405</v>
      </c>
      <c r="H72" s="57"/>
      <c r="I72" s="21">
        <v>30.770537040967948</v>
      </c>
      <c r="J72" s="22">
        <v>30.41117145073699</v>
      </c>
      <c r="K72" s="23"/>
      <c r="L72" s="21">
        <v>90.2006792219821</v>
      </c>
      <c r="M72" s="22">
        <v>100.30981887511916</v>
      </c>
      <c r="N72" s="85"/>
    </row>
    <row r="73" spans="1:14" ht="25.5" customHeight="1">
      <c r="A73" s="258"/>
      <c r="B73" s="183" t="s">
        <v>29</v>
      </c>
      <c r="C73" s="14">
        <v>16910</v>
      </c>
      <c r="D73" s="56">
        <v>3.585</v>
      </c>
      <c r="E73" s="57"/>
      <c r="F73" s="14">
        <v>14290</v>
      </c>
      <c r="G73" s="56">
        <v>3.095</v>
      </c>
      <c r="H73" s="57"/>
      <c r="I73" s="21">
        <v>-15.493790656416323</v>
      </c>
      <c r="J73" s="22">
        <v>-13.66806136680613</v>
      </c>
      <c r="K73" s="23"/>
      <c r="L73" s="21">
        <v>212.3497267759563</v>
      </c>
      <c r="M73" s="22">
        <v>164.98287671232876</v>
      </c>
      <c r="N73" s="85"/>
    </row>
    <row r="74" spans="1:14" ht="25.5" customHeight="1" thickBot="1">
      <c r="A74" s="258"/>
      <c r="B74" s="183" t="s">
        <v>30</v>
      </c>
      <c r="C74" s="14">
        <v>5525</v>
      </c>
      <c r="D74" s="56">
        <v>1.975</v>
      </c>
      <c r="E74" s="57"/>
      <c r="F74" s="14">
        <v>8950</v>
      </c>
      <c r="G74" s="56">
        <v>2.753</v>
      </c>
      <c r="H74" s="57"/>
      <c r="I74" s="21">
        <v>61.990950226244344</v>
      </c>
      <c r="J74" s="22">
        <v>39.392405063291136</v>
      </c>
      <c r="K74" s="23"/>
      <c r="L74" s="86">
        <v>114.62829736211032</v>
      </c>
      <c r="M74" s="87">
        <v>84.39383791024783</v>
      </c>
      <c r="N74" s="88"/>
    </row>
    <row r="75" spans="1:14" ht="34.5" customHeight="1">
      <c r="A75" s="259" t="s">
        <v>33</v>
      </c>
      <c r="B75" s="177" t="s">
        <v>34</v>
      </c>
      <c r="C75" s="62">
        <v>58565</v>
      </c>
      <c r="D75" s="63">
        <v>20.735</v>
      </c>
      <c r="E75" s="64"/>
      <c r="F75" s="62">
        <v>44160</v>
      </c>
      <c r="G75" s="63">
        <v>16.885</v>
      </c>
      <c r="H75" s="64"/>
      <c r="I75" s="65">
        <v>-24.596602066080422</v>
      </c>
      <c r="J75" s="66">
        <v>-18.56763925729442</v>
      </c>
      <c r="K75" s="67"/>
      <c r="L75" s="22">
        <v>-3.485957818817616</v>
      </c>
      <c r="M75" s="22">
        <v>10.309008950153524</v>
      </c>
      <c r="N75" s="85"/>
    </row>
    <row r="76" spans="1:14" ht="34.5" customHeight="1" thickBot="1">
      <c r="A76" s="258"/>
      <c r="B76" s="183" t="s">
        <v>61</v>
      </c>
      <c r="C76" s="14">
        <v>17277</v>
      </c>
      <c r="D76" s="56">
        <v>2.335</v>
      </c>
      <c r="E76" s="57"/>
      <c r="F76" s="14">
        <v>14395</v>
      </c>
      <c r="G76" s="56">
        <v>1.835</v>
      </c>
      <c r="H76" s="57"/>
      <c r="I76" s="21">
        <v>-16.681136771430225</v>
      </c>
      <c r="J76" s="22">
        <v>-21.413276231263385</v>
      </c>
      <c r="K76" s="23"/>
      <c r="L76" s="22">
        <v>21.991525423728813</v>
      </c>
      <c r="M76" s="22">
        <v>32.39538239538239</v>
      </c>
      <c r="N76" s="85"/>
    </row>
    <row r="77" spans="1:14" ht="20.25" customHeight="1" thickBot="1">
      <c r="A77" s="331" t="s">
        <v>37</v>
      </c>
      <c r="B77" s="332"/>
      <c r="C77" s="193">
        <v>29575.85</v>
      </c>
      <c r="D77" s="194">
        <v>16.827891</v>
      </c>
      <c r="E77" s="195">
        <v>436.00859</v>
      </c>
      <c r="F77" s="193">
        <v>28089.6</v>
      </c>
      <c r="G77" s="194">
        <v>17.710249</v>
      </c>
      <c r="H77" s="195">
        <v>482.998068</v>
      </c>
      <c r="I77" s="196">
        <v>-5.025214828990545</v>
      </c>
      <c r="J77" s="197">
        <v>5.243425929012732</v>
      </c>
      <c r="K77" s="198">
        <v>10.777190880574155</v>
      </c>
      <c r="L77" s="197">
        <v>14.359927450233986</v>
      </c>
      <c r="M77" s="197">
        <v>16.666792927654363</v>
      </c>
      <c r="N77" s="202">
        <v>14.2716924406593</v>
      </c>
    </row>
    <row r="78" spans="1:14" s="133" customFormat="1" ht="21" customHeight="1">
      <c r="A78" s="99"/>
      <c r="B78" s="99"/>
      <c r="C78" s="99"/>
      <c r="D78" s="99"/>
      <c r="E78" s="99"/>
      <c r="F78" s="99"/>
      <c r="G78" s="99"/>
      <c r="H78" s="99"/>
      <c r="I78" s="99"/>
      <c r="J78" s="99"/>
      <c r="K78" s="99"/>
      <c r="L78" s="99"/>
      <c r="M78" s="99"/>
      <c r="N78" s="99"/>
    </row>
    <row r="79" spans="1:14" s="133" customFormat="1" ht="39" customHeight="1">
      <c r="A79" s="99"/>
      <c r="B79" s="99"/>
      <c r="C79" s="99"/>
      <c r="D79" s="99"/>
      <c r="E79" s="99"/>
      <c r="F79" s="99"/>
      <c r="G79" s="99"/>
      <c r="H79" s="99"/>
      <c r="I79" s="99"/>
      <c r="J79" s="99"/>
      <c r="K79" s="99"/>
      <c r="L79" s="99"/>
      <c r="M79" s="99"/>
      <c r="N79" s="99"/>
    </row>
    <row r="80" spans="1:14" s="133" customFormat="1" ht="11.25" customHeight="1">
      <c r="A80" s="99"/>
      <c r="B80" s="99"/>
      <c r="C80" s="99"/>
      <c r="D80" s="99"/>
      <c r="E80" s="99"/>
      <c r="F80" s="99"/>
      <c r="G80" s="99"/>
      <c r="H80" s="99"/>
      <c r="I80" s="99"/>
      <c r="J80" s="99"/>
      <c r="K80" s="99"/>
      <c r="L80" s="99"/>
      <c r="M80" s="99"/>
      <c r="N80" s="99"/>
    </row>
    <row r="81" spans="1:14" s="133" customFormat="1" ht="20.25" customHeight="1">
      <c r="A81" s="99"/>
      <c r="B81" s="99"/>
      <c r="C81" s="99"/>
      <c r="D81" s="99"/>
      <c r="E81" s="99"/>
      <c r="F81" s="99"/>
      <c r="G81" s="99"/>
      <c r="H81" s="99"/>
      <c r="I81" s="99"/>
      <c r="J81" s="99"/>
      <c r="K81" s="99"/>
      <c r="L81" s="99"/>
      <c r="M81" s="99"/>
      <c r="N81" s="99"/>
    </row>
    <row r="82" spans="1:14" s="133" customFormat="1" ht="20.25" customHeight="1">
      <c r="A82" s="99"/>
      <c r="B82" s="99"/>
      <c r="C82" s="99"/>
      <c r="D82" s="99"/>
      <c r="E82" s="99"/>
      <c r="F82" s="99"/>
      <c r="G82" s="99"/>
      <c r="H82" s="99"/>
      <c r="I82" s="99"/>
      <c r="J82" s="99"/>
      <c r="K82" s="99"/>
      <c r="L82" s="99"/>
      <c r="M82" s="99"/>
      <c r="N82" s="99"/>
    </row>
    <row r="83" spans="1:14" s="133" customFormat="1" ht="19.5" customHeight="1">
      <c r="A83" s="99"/>
      <c r="B83" s="256" t="s">
        <v>0</v>
      </c>
      <c r="C83" s="256"/>
      <c r="D83" s="256"/>
      <c r="E83" s="256"/>
      <c r="F83" s="256"/>
      <c r="G83" s="256"/>
      <c r="H83" s="256"/>
      <c r="I83" s="256"/>
      <c r="J83" s="256"/>
      <c r="K83" s="256"/>
      <c r="L83" s="256"/>
      <c r="M83" s="256"/>
      <c r="N83" s="256"/>
    </row>
    <row r="84" spans="4:14" s="2" customFormat="1" ht="12" customHeight="1" thickBot="1">
      <c r="D84" s="203"/>
      <c r="E84" s="203"/>
      <c r="G84" s="203"/>
      <c r="H84" s="203"/>
      <c r="I84" s="203"/>
      <c r="J84" s="203"/>
      <c r="K84" s="203"/>
      <c r="L84" s="203"/>
      <c r="M84" s="203"/>
      <c r="N84" s="203"/>
    </row>
    <row r="85" spans="1:14" s="135" customFormat="1" ht="16.5" customHeight="1" thickBot="1">
      <c r="A85" s="227" t="s">
        <v>46</v>
      </c>
      <c r="B85" s="333" t="s">
        <v>23</v>
      </c>
      <c r="C85" s="335" t="s">
        <v>8</v>
      </c>
      <c r="D85" s="336"/>
      <c r="E85" s="337" t="s">
        <v>39</v>
      </c>
      <c r="F85" s="337"/>
      <c r="G85" s="338" t="s">
        <v>6</v>
      </c>
      <c r="H85" s="339"/>
      <c r="I85" s="340" t="s">
        <v>8</v>
      </c>
      <c r="J85" s="341"/>
      <c r="K85" s="342" t="s">
        <v>39</v>
      </c>
      <c r="L85" s="341"/>
      <c r="M85" s="343" t="s">
        <v>6</v>
      </c>
      <c r="N85" s="344"/>
    </row>
    <row r="86" spans="1:14" s="140" customFormat="1" ht="21" customHeight="1" thickBot="1">
      <c r="A86" s="228"/>
      <c r="B86" s="334"/>
      <c r="C86" s="137" t="s">
        <v>129</v>
      </c>
      <c r="D86" s="137" t="s">
        <v>130</v>
      </c>
      <c r="E86" s="204" t="s">
        <v>129</v>
      </c>
      <c r="F86" s="204" t="s">
        <v>130</v>
      </c>
      <c r="G86" s="138" t="s">
        <v>42</v>
      </c>
      <c r="H86" s="139" t="s">
        <v>43</v>
      </c>
      <c r="I86" s="221" t="s">
        <v>131</v>
      </c>
      <c r="J86" s="221">
        <v>41548</v>
      </c>
      <c r="K86" s="221">
        <v>41183</v>
      </c>
      <c r="L86" s="221">
        <v>41548</v>
      </c>
      <c r="M86" s="207" t="s">
        <v>42</v>
      </c>
      <c r="N86" s="208" t="s">
        <v>43</v>
      </c>
    </row>
    <row r="87" spans="1:14" s="2" customFormat="1" ht="14.25" customHeight="1">
      <c r="A87" s="229"/>
      <c r="B87" s="209" t="s">
        <v>47</v>
      </c>
      <c r="C87" s="143">
        <v>528.293307</v>
      </c>
      <c r="D87" s="143">
        <v>587.67946</v>
      </c>
      <c r="E87" s="144">
        <v>303.713079</v>
      </c>
      <c r="F87" s="144">
        <v>319.747978</v>
      </c>
      <c r="G87" s="145">
        <v>11.24113294889801</v>
      </c>
      <c r="H87" s="146">
        <v>5.279620835821824</v>
      </c>
      <c r="I87" s="143">
        <v>45.709929</v>
      </c>
      <c r="J87" s="143">
        <v>68.31382</v>
      </c>
      <c r="K87" s="143">
        <v>26.14771</v>
      </c>
      <c r="L87" s="143">
        <v>36.258231</v>
      </c>
      <c r="M87" s="210">
        <v>49.45072437106609</v>
      </c>
      <c r="N87" s="211">
        <v>38.66694635973859</v>
      </c>
    </row>
    <row r="88" spans="1:14" s="2" customFormat="1" ht="15" customHeight="1">
      <c r="A88" s="229"/>
      <c r="B88" s="209" t="s">
        <v>48</v>
      </c>
      <c r="C88" s="143">
        <v>89.413015</v>
      </c>
      <c r="D88" s="143">
        <v>109.053737</v>
      </c>
      <c r="E88" s="144">
        <v>396.146601</v>
      </c>
      <c r="F88" s="144">
        <v>534.529337</v>
      </c>
      <c r="G88" s="145">
        <v>21.96628980691457</v>
      </c>
      <c r="H88" s="146">
        <v>34.93220329309353</v>
      </c>
      <c r="I88" s="143">
        <v>9.012638</v>
      </c>
      <c r="J88" s="143">
        <v>11.736865</v>
      </c>
      <c r="K88" s="143">
        <v>47.885609</v>
      </c>
      <c r="L88" s="143">
        <v>45.881987</v>
      </c>
      <c r="M88" s="210">
        <v>30.226743823506492</v>
      </c>
      <c r="N88" s="211">
        <v>-4.184184020714866</v>
      </c>
    </row>
    <row r="89" spans="1:14" s="2" customFormat="1" ht="14.25" customHeight="1" thickBot="1">
      <c r="A89" s="230"/>
      <c r="B89" s="212" t="s">
        <v>49</v>
      </c>
      <c r="C89" s="149">
        <v>3856.371724</v>
      </c>
      <c r="D89" s="149">
        <v>2217.807561</v>
      </c>
      <c r="E89" s="150">
        <v>1731.012025</v>
      </c>
      <c r="F89" s="150">
        <v>1082.871506</v>
      </c>
      <c r="G89" s="151">
        <v>-42.4897878179754</v>
      </c>
      <c r="H89" s="152">
        <v>-37.44286634866098</v>
      </c>
      <c r="I89" s="149">
        <v>442.350358</v>
      </c>
      <c r="J89" s="149">
        <v>127.592682</v>
      </c>
      <c r="K89" s="149">
        <v>141.948945</v>
      </c>
      <c r="L89" s="149">
        <v>43.007582</v>
      </c>
      <c r="M89" s="213">
        <v>-71.1557412145239</v>
      </c>
      <c r="N89" s="214">
        <v>-69.70207703903682</v>
      </c>
    </row>
    <row r="90" spans="9:11" ht="12" customHeight="1">
      <c r="I90" s="215"/>
      <c r="J90" s="215"/>
      <c r="K90" s="215"/>
    </row>
    <row r="91" ht="12.75" customHeight="1" hidden="1"/>
    <row r="92" spans="1:2" ht="34.5" customHeight="1" thickBot="1">
      <c r="A92" s="216"/>
      <c r="B92" s="217"/>
    </row>
    <row r="93" spans="1:12" s="5" customFormat="1" ht="18" customHeight="1" thickBot="1">
      <c r="A93" s="238" t="s">
        <v>66</v>
      </c>
      <c r="B93" s="239"/>
      <c r="C93" s="345" t="s">
        <v>132</v>
      </c>
      <c r="D93" s="346"/>
      <c r="E93" s="346"/>
      <c r="F93" s="347"/>
      <c r="G93" s="242" t="s">
        <v>133</v>
      </c>
      <c r="H93" s="243"/>
      <c r="I93" s="243"/>
      <c r="J93" s="244"/>
      <c r="K93" s="245" t="s">
        <v>52</v>
      </c>
      <c r="L93" s="246"/>
    </row>
    <row r="94" spans="1:12" s="159" customFormat="1" ht="21" customHeight="1" thickBot="1">
      <c r="A94" s="240"/>
      <c r="B94" s="241"/>
      <c r="C94" s="247">
        <v>2012</v>
      </c>
      <c r="D94" s="248"/>
      <c r="E94" s="155">
        <v>2013</v>
      </c>
      <c r="F94" s="156" t="s">
        <v>53</v>
      </c>
      <c r="G94" s="247">
        <v>2012</v>
      </c>
      <c r="H94" s="248"/>
      <c r="I94" s="155">
        <v>2013</v>
      </c>
      <c r="J94" s="156" t="s">
        <v>53</v>
      </c>
      <c r="K94" s="157" t="s">
        <v>134</v>
      </c>
      <c r="L94" s="158" t="s">
        <v>53</v>
      </c>
    </row>
    <row r="95" spans="1:12" s="5" customFormat="1" ht="22.5" customHeight="1" thickBot="1">
      <c r="A95" s="160" t="s">
        <v>55</v>
      </c>
      <c r="B95" s="161"/>
      <c r="C95" s="225">
        <v>57782</v>
      </c>
      <c r="D95" s="226"/>
      <c r="E95" s="162">
        <v>55823</v>
      </c>
      <c r="F95" s="163">
        <v>-3.3903291682530896</v>
      </c>
      <c r="G95" s="225">
        <v>6466</v>
      </c>
      <c r="H95" s="226"/>
      <c r="I95" s="162">
        <v>5824</v>
      </c>
      <c r="J95" s="163">
        <v>-9.928858645221156</v>
      </c>
      <c r="K95" s="164">
        <v>5330</v>
      </c>
      <c r="L95" s="165">
        <v>9.268292682926829</v>
      </c>
    </row>
    <row r="96" spans="2:14" s="4" customFormat="1" ht="14.25">
      <c r="B96" s="5"/>
      <c r="D96" s="132"/>
      <c r="E96" s="132"/>
      <c r="G96" s="132"/>
      <c r="H96" s="132"/>
      <c r="I96" s="132"/>
      <c r="J96" s="132"/>
      <c r="K96" s="132"/>
      <c r="L96" s="132"/>
      <c r="M96" s="132"/>
      <c r="N96" s="132"/>
    </row>
  </sheetData>
  <sheetProtection/>
  <mergeCells count="49">
    <mergeCell ref="C95:D95"/>
    <mergeCell ref="G95:H95"/>
    <mergeCell ref="K85:L85"/>
    <mergeCell ref="M85:N85"/>
    <mergeCell ref="A93:B94"/>
    <mergeCell ref="C93:F93"/>
    <mergeCell ref="G93:J93"/>
    <mergeCell ref="K93:L93"/>
    <mergeCell ref="C94:D94"/>
    <mergeCell ref="G94:H94"/>
    <mergeCell ref="A71:A74"/>
    <mergeCell ref="A75:A76"/>
    <mergeCell ref="A77:B77"/>
    <mergeCell ref="B83:N83"/>
    <mergeCell ref="A85:A89"/>
    <mergeCell ref="B85:B86"/>
    <mergeCell ref="C85:D85"/>
    <mergeCell ref="E85:F85"/>
    <mergeCell ref="G85:H85"/>
    <mergeCell ref="I85:J85"/>
    <mergeCell ref="A61:A64"/>
    <mergeCell ref="A65:A66"/>
    <mergeCell ref="A67:B67"/>
    <mergeCell ref="A68:N68"/>
    <mergeCell ref="B69:B70"/>
    <mergeCell ref="C69:E69"/>
    <mergeCell ref="F69:H69"/>
    <mergeCell ref="I69:K69"/>
    <mergeCell ref="L69:N69"/>
    <mergeCell ref="A58:N58"/>
    <mergeCell ref="B59:B60"/>
    <mergeCell ref="C59:E59"/>
    <mergeCell ref="F59:H59"/>
    <mergeCell ref="I59:K59"/>
    <mergeCell ref="L59:N59"/>
    <mergeCell ref="L21:N21"/>
    <mergeCell ref="B31:N31"/>
    <mergeCell ref="B32:B33"/>
    <mergeCell ref="C32:E32"/>
    <mergeCell ref="F32:H32"/>
    <mergeCell ref="I32:K32"/>
    <mergeCell ref="L32:N32"/>
    <mergeCell ref="A18:K18"/>
    <mergeCell ref="A20:A41"/>
    <mergeCell ref="B20:K20"/>
    <mergeCell ref="B21:B22"/>
    <mergeCell ref="C21:E21"/>
    <mergeCell ref="F21:H21"/>
    <mergeCell ref="I21:K21"/>
  </mergeCells>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dimension ref="A11:N51"/>
  <sheetViews>
    <sheetView rightToLeft="1" tabSelected="1" zoomScale="75" zoomScaleNormal="75" zoomScalePageLayoutView="0" workbookViewId="0" topLeftCell="A1">
      <selection activeCell="P5" sqref="P5"/>
    </sheetView>
  </sheetViews>
  <sheetFormatPr defaultColWidth="9.140625" defaultRowHeight="15"/>
  <cols>
    <col min="1" max="1" width="3.00390625" style="1" customWidth="1"/>
    <col min="2" max="2" width="12.421875" style="2" customWidth="1"/>
    <col min="3" max="3" width="10.00390625" style="1" customWidth="1"/>
    <col min="4" max="4" width="10.28125" style="3" customWidth="1"/>
    <col min="5" max="5" width="9.57421875" style="3" customWidth="1"/>
    <col min="6" max="6" width="10.00390625" style="1" customWidth="1"/>
    <col min="7" max="7" width="8.8515625" style="3" customWidth="1"/>
    <col min="8" max="8" width="9.00390625" style="3" customWidth="1"/>
    <col min="9" max="9" width="7.421875" style="3" customWidth="1"/>
    <col min="10" max="10" width="9.421875" style="3" bestFit="1" customWidth="1"/>
    <col min="11" max="11" width="9.57421875" style="3" customWidth="1"/>
    <col min="12" max="12" width="8.8515625" style="3" customWidth="1"/>
    <col min="13" max="13" width="7.00390625" style="3" customWidth="1"/>
    <col min="14" max="14" width="7.421875" style="3" customWidth="1"/>
    <col min="15" max="17" width="9.00390625" style="1" customWidth="1"/>
    <col min="18" max="18" width="10.140625" style="1" bestFit="1" customWidth="1"/>
    <col min="19" max="19" width="11.140625" style="1" bestFit="1" customWidth="1"/>
    <col min="20" max="20" width="11.00390625" style="1" bestFit="1" customWidth="1"/>
    <col min="21" max="16384" width="9.00390625" style="1" customWidth="1"/>
  </cols>
  <sheetData>
    <row r="1" ht="50.25" customHeight="1"/>
    <row r="2" ht="50.25" customHeight="1"/>
    <row r="3" ht="50.25" customHeight="1"/>
    <row r="4" ht="50.25" customHeight="1"/>
    <row r="5" ht="50.25" customHeight="1"/>
    <row r="6" ht="50.25" customHeight="1"/>
    <row r="7" ht="50.25" customHeight="1"/>
    <row r="8" ht="12.75" customHeight="1"/>
    <row r="9" ht="24" customHeight="1"/>
    <row r="10" ht="18.75" customHeight="1"/>
    <row r="11" spans="1:11" ht="12.75" customHeight="1" thickBot="1">
      <c r="A11" s="302" t="s">
        <v>0</v>
      </c>
      <c r="B11" s="302"/>
      <c r="C11" s="302"/>
      <c r="D11" s="302"/>
      <c r="E11" s="302"/>
      <c r="F11" s="302"/>
      <c r="G11" s="302"/>
      <c r="H11" s="302"/>
      <c r="I11" s="302"/>
      <c r="J11" s="302"/>
      <c r="K11" s="302"/>
    </row>
    <row r="12" ht="13.5" customHeight="1" hidden="1"/>
    <row r="13" spans="1:11" ht="20.25" customHeight="1" thickBot="1">
      <c r="A13" s="306" t="s">
        <v>56</v>
      </c>
      <c r="B13" s="312" t="s">
        <v>57</v>
      </c>
      <c r="C13" s="313"/>
      <c r="D13" s="313"/>
      <c r="E13" s="313"/>
      <c r="F13" s="313"/>
      <c r="G13" s="313"/>
      <c r="H13" s="313"/>
      <c r="I13" s="313"/>
      <c r="J13" s="313"/>
      <c r="K13" s="313"/>
    </row>
    <row r="14" spans="1:14" s="2" customFormat="1" ht="19.5" customHeight="1" thickBot="1">
      <c r="A14" s="307" t="s">
        <v>2</v>
      </c>
      <c r="B14" s="314" t="s">
        <v>3</v>
      </c>
      <c r="C14" s="316" t="s">
        <v>135</v>
      </c>
      <c r="D14" s="317"/>
      <c r="E14" s="318"/>
      <c r="F14" s="316" t="s">
        <v>136</v>
      </c>
      <c r="G14" s="317"/>
      <c r="H14" s="318"/>
      <c r="I14" s="319" t="s">
        <v>6</v>
      </c>
      <c r="J14" s="320"/>
      <c r="K14" s="321"/>
      <c r="L14" s="322"/>
      <c r="M14" s="322"/>
      <c r="N14" s="322"/>
    </row>
    <row r="15" spans="1:14" s="171" customFormat="1" ht="21" customHeight="1" thickBot="1">
      <c r="A15" s="307"/>
      <c r="B15" s="315"/>
      <c r="C15" s="166" t="s">
        <v>7</v>
      </c>
      <c r="D15" s="167" t="s">
        <v>8</v>
      </c>
      <c r="E15" s="168" t="s">
        <v>9</v>
      </c>
      <c r="F15" s="166" t="s">
        <v>7</v>
      </c>
      <c r="G15" s="167" t="s">
        <v>8</v>
      </c>
      <c r="H15" s="168" t="s">
        <v>9</v>
      </c>
      <c r="I15" s="169" t="s">
        <v>7</v>
      </c>
      <c r="J15" s="167" t="s">
        <v>8</v>
      </c>
      <c r="K15" s="170" t="s">
        <v>9</v>
      </c>
      <c r="L15" s="10"/>
      <c r="M15" s="10"/>
      <c r="N15" s="10"/>
    </row>
    <row r="16" spans="1:14" s="2" customFormat="1" ht="18.75" customHeight="1">
      <c r="A16" s="307"/>
      <c r="B16" s="172" t="s">
        <v>10</v>
      </c>
      <c r="C16" s="14">
        <v>190709</v>
      </c>
      <c r="D16" s="15">
        <v>2757.927471</v>
      </c>
      <c r="E16" s="13">
        <v>6540.525839</v>
      </c>
      <c r="F16" s="14">
        <v>213106</v>
      </c>
      <c r="G16" s="15">
        <v>3090.696751</v>
      </c>
      <c r="H16" s="13">
        <v>6658.506943</v>
      </c>
      <c r="I16" s="16">
        <v>11.744070809453145</v>
      </c>
      <c r="J16" s="17">
        <v>12.065918465917482</v>
      </c>
      <c r="K16" s="173">
        <v>1.803847380228971</v>
      </c>
      <c r="L16" s="19"/>
      <c r="M16" s="19"/>
      <c r="N16" s="19"/>
    </row>
    <row r="17" spans="1:14" s="2" customFormat="1" ht="18.75" customHeight="1">
      <c r="A17" s="307"/>
      <c r="B17" s="172" t="s">
        <v>11</v>
      </c>
      <c r="C17" s="14">
        <v>6490</v>
      </c>
      <c r="D17" s="15">
        <v>121.765856</v>
      </c>
      <c r="E17" s="13">
        <v>341.352972</v>
      </c>
      <c r="F17" s="14">
        <v>7075</v>
      </c>
      <c r="G17" s="15">
        <v>130.302595</v>
      </c>
      <c r="H17" s="13">
        <v>349.131702</v>
      </c>
      <c r="I17" s="16">
        <v>9.01386748844376</v>
      </c>
      <c r="J17" s="17">
        <v>7.01078223438925</v>
      </c>
      <c r="K17" s="173">
        <v>2.2787936939362563</v>
      </c>
      <c r="L17" s="19"/>
      <c r="M17" s="19"/>
      <c r="N17" s="19"/>
    </row>
    <row r="18" spans="1:14" s="2" customFormat="1" ht="18.75" customHeight="1">
      <c r="A18" s="307"/>
      <c r="B18" s="172" t="s">
        <v>12</v>
      </c>
      <c r="C18" s="14">
        <v>21662</v>
      </c>
      <c r="D18" s="15">
        <v>43.012358</v>
      </c>
      <c r="E18" s="13">
        <v>75.395631</v>
      </c>
      <c r="F18" s="14">
        <v>44635</v>
      </c>
      <c r="G18" s="15">
        <v>58.174225</v>
      </c>
      <c r="H18" s="13">
        <v>77.07812</v>
      </c>
      <c r="I18" s="21">
        <v>106.05207275413167</v>
      </c>
      <c r="J18" s="22">
        <v>35.25002512068741</v>
      </c>
      <c r="K18" s="174">
        <v>2.231547077310095</v>
      </c>
      <c r="L18" s="19"/>
      <c r="M18" s="19"/>
      <c r="N18" s="19"/>
    </row>
    <row r="19" spans="1:14" s="2" customFormat="1" ht="18.75" customHeight="1">
      <c r="A19" s="307"/>
      <c r="B19" s="172" t="s">
        <v>13</v>
      </c>
      <c r="C19" s="14">
        <v>6648</v>
      </c>
      <c r="D19" s="15">
        <v>354.114278</v>
      </c>
      <c r="E19" s="13">
        <v>15.712854</v>
      </c>
      <c r="F19" s="14">
        <v>8525</v>
      </c>
      <c r="G19" s="15">
        <v>495.06682</v>
      </c>
      <c r="H19" s="13">
        <v>18.307933</v>
      </c>
      <c r="I19" s="21">
        <v>28.23405535499398</v>
      </c>
      <c r="J19" s="22">
        <v>39.80425268251962</v>
      </c>
      <c r="K19" s="174">
        <v>16.515643816202953</v>
      </c>
      <c r="L19" s="19"/>
      <c r="M19" s="19"/>
      <c r="N19" s="19"/>
    </row>
    <row r="20" spans="1:14" s="2" customFormat="1" ht="18.75" customHeight="1">
      <c r="A20" s="307"/>
      <c r="B20" s="172" t="s">
        <v>20</v>
      </c>
      <c r="C20" s="14">
        <v>3489</v>
      </c>
      <c r="D20" s="15">
        <v>65.942872</v>
      </c>
      <c r="E20" s="13">
        <v>1.38504</v>
      </c>
      <c r="F20" s="14">
        <v>3476</v>
      </c>
      <c r="G20" s="15">
        <v>65.86798</v>
      </c>
      <c r="H20" s="13">
        <v>2.628438</v>
      </c>
      <c r="I20" s="21">
        <v>-0.3725995987388937</v>
      </c>
      <c r="J20" s="22">
        <v>-0.11357103160443377</v>
      </c>
      <c r="K20" s="174">
        <v>89.77343614624847</v>
      </c>
      <c r="L20" s="19"/>
      <c r="M20" s="19"/>
      <c r="N20" s="19"/>
    </row>
    <row r="21" spans="1:14" s="2" customFormat="1" ht="18.75" customHeight="1">
      <c r="A21" s="307"/>
      <c r="B21" s="172" t="s">
        <v>21</v>
      </c>
      <c r="C21" s="14">
        <v>66</v>
      </c>
      <c r="D21" s="38">
        <v>1.93611</v>
      </c>
      <c r="E21" s="37">
        <v>0.532761</v>
      </c>
      <c r="F21" s="14">
        <v>141</v>
      </c>
      <c r="G21" s="38">
        <v>3.764925</v>
      </c>
      <c r="H21" s="37">
        <v>0.926172</v>
      </c>
      <c r="I21" s="21">
        <v>113.63636363636364</v>
      </c>
      <c r="J21" s="22">
        <v>94.45821776655251</v>
      </c>
      <c r="K21" s="174">
        <v>73.84380613445802</v>
      </c>
      <c r="L21" s="19"/>
      <c r="M21" s="19"/>
      <c r="N21" s="19"/>
    </row>
    <row r="22" spans="1:14" s="2" customFormat="1" ht="18.75" customHeight="1" thickBot="1">
      <c r="A22" s="307"/>
      <c r="B22" s="172" t="s">
        <v>14</v>
      </c>
      <c r="C22" s="14"/>
      <c r="D22" s="15">
        <v>405.38293</v>
      </c>
      <c r="E22" s="13">
        <v>297.521326</v>
      </c>
      <c r="F22" s="14"/>
      <c r="G22" s="15">
        <v>445.100176</v>
      </c>
      <c r="H22" s="13">
        <v>313.94559</v>
      </c>
      <c r="I22" s="21"/>
      <c r="J22" s="22">
        <v>9.797463844863914</v>
      </c>
      <c r="K22" s="174">
        <v>5.520365286352614</v>
      </c>
      <c r="L22" s="19"/>
      <c r="M22" s="19"/>
      <c r="N22" s="19"/>
    </row>
    <row r="23" spans="1:14" s="133" customFormat="1" ht="18.75" customHeight="1" thickBot="1">
      <c r="A23" s="307"/>
      <c r="B23" s="175" t="s">
        <v>15</v>
      </c>
      <c r="C23" s="176"/>
      <c r="D23" s="177">
        <v>3750.081875</v>
      </c>
      <c r="E23" s="178">
        <v>7272.426423000001</v>
      </c>
      <c r="F23" s="176"/>
      <c r="G23" s="177">
        <v>4288.973472000001</v>
      </c>
      <c r="H23" s="178">
        <v>7420.524898000001</v>
      </c>
      <c r="I23" s="222"/>
      <c r="J23" s="223">
        <v>14.370128838853704</v>
      </c>
      <c r="K23" s="224">
        <v>2.0364382722610843</v>
      </c>
      <c r="L23" s="181"/>
      <c r="M23" s="181"/>
      <c r="N23" s="181"/>
    </row>
    <row r="24" spans="1:14" ht="23.25" customHeight="1" thickBot="1">
      <c r="A24" s="307"/>
      <c r="B24" s="273" t="s">
        <v>16</v>
      </c>
      <c r="C24" s="274"/>
      <c r="D24" s="274"/>
      <c r="E24" s="274"/>
      <c r="F24" s="274"/>
      <c r="G24" s="274"/>
      <c r="H24" s="274"/>
      <c r="I24" s="274"/>
      <c r="J24" s="274"/>
      <c r="K24" s="274"/>
      <c r="L24" s="274"/>
      <c r="M24" s="274"/>
      <c r="N24" s="311"/>
    </row>
    <row r="25" spans="1:14" ht="16.5" customHeight="1" thickBot="1">
      <c r="A25" s="307"/>
      <c r="B25" s="323" t="s">
        <v>3</v>
      </c>
      <c r="C25" s="277" t="s">
        <v>137</v>
      </c>
      <c r="D25" s="278"/>
      <c r="E25" s="279"/>
      <c r="F25" s="277" t="s">
        <v>138</v>
      </c>
      <c r="G25" s="278"/>
      <c r="H25" s="279"/>
      <c r="I25" s="280" t="s">
        <v>6</v>
      </c>
      <c r="J25" s="281"/>
      <c r="K25" s="282"/>
      <c r="L25" s="283" t="s">
        <v>19</v>
      </c>
      <c r="M25" s="284"/>
      <c r="N25" s="285"/>
    </row>
    <row r="26" spans="1:14" ht="15.75" customHeight="1" thickBot="1">
      <c r="A26" s="307"/>
      <c r="B26" s="323"/>
      <c r="C26" s="166" t="s">
        <v>7</v>
      </c>
      <c r="D26" s="167" t="s">
        <v>8</v>
      </c>
      <c r="E26" s="168" t="s">
        <v>9</v>
      </c>
      <c r="F26" s="166" t="s">
        <v>7</v>
      </c>
      <c r="G26" s="167" t="s">
        <v>8</v>
      </c>
      <c r="H26" s="168" t="s">
        <v>9</v>
      </c>
      <c r="I26" s="169" t="s">
        <v>7</v>
      </c>
      <c r="J26" s="167" t="s">
        <v>8</v>
      </c>
      <c r="K26" s="168" t="s">
        <v>9</v>
      </c>
      <c r="L26" s="169" t="s">
        <v>7</v>
      </c>
      <c r="M26" s="167" t="s">
        <v>8</v>
      </c>
      <c r="N26" s="182" t="s">
        <v>9</v>
      </c>
    </row>
    <row r="27" spans="1:14" ht="20.25" customHeight="1">
      <c r="A27" s="307"/>
      <c r="B27" s="183" t="s">
        <v>10</v>
      </c>
      <c r="C27" s="14">
        <v>15432</v>
      </c>
      <c r="D27" s="15">
        <v>221.608905</v>
      </c>
      <c r="E27" s="13">
        <v>522.352705</v>
      </c>
      <c r="F27" s="14">
        <v>15701</v>
      </c>
      <c r="G27" s="15">
        <v>231.396964</v>
      </c>
      <c r="H27" s="13">
        <v>493.532887</v>
      </c>
      <c r="I27" s="17">
        <v>1.7431311560393987</v>
      </c>
      <c r="J27" s="17">
        <v>4.416816643717455</v>
      </c>
      <c r="K27" s="18">
        <v>-5.517309994594552</v>
      </c>
      <c r="L27" s="17">
        <v>34.957882069795424</v>
      </c>
      <c r="M27" s="17">
        <v>28.985307544584515</v>
      </c>
      <c r="N27" s="184">
        <v>27.82195812014302</v>
      </c>
    </row>
    <row r="28" spans="1:14" ht="20.25" customHeight="1">
      <c r="A28" s="307"/>
      <c r="B28" s="183" t="s">
        <v>11</v>
      </c>
      <c r="C28" s="14">
        <v>823</v>
      </c>
      <c r="D28" s="15">
        <v>15.871487</v>
      </c>
      <c r="E28" s="13">
        <v>41.2147</v>
      </c>
      <c r="F28" s="14">
        <v>538</v>
      </c>
      <c r="G28" s="15">
        <v>11.391797</v>
      </c>
      <c r="H28" s="13">
        <v>27.409163</v>
      </c>
      <c r="I28" s="17">
        <v>-34.629404617253954</v>
      </c>
      <c r="J28" s="17">
        <v>-28.224765581196014</v>
      </c>
      <c r="K28" s="18">
        <v>-33.4966334827137</v>
      </c>
      <c r="L28" s="17">
        <v>7.6</v>
      </c>
      <c r="M28" s="17">
        <v>15.543399886584504</v>
      </c>
      <c r="N28" s="184">
        <v>12.037714329766942</v>
      </c>
    </row>
    <row r="29" spans="1:14" ht="20.25" customHeight="1">
      <c r="A29" s="307"/>
      <c r="B29" s="183" t="s">
        <v>12</v>
      </c>
      <c r="C29" s="14">
        <v>1918</v>
      </c>
      <c r="D29" s="15">
        <v>3.78195</v>
      </c>
      <c r="E29" s="13">
        <v>6.470005</v>
      </c>
      <c r="F29" s="14">
        <v>4339</v>
      </c>
      <c r="G29" s="15">
        <v>5.108399</v>
      </c>
      <c r="H29" s="13">
        <v>5.623922</v>
      </c>
      <c r="I29" s="21">
        <v>126.22523461939521</v>
      </c>
      <c r="J29" s="22">
        <v>35.07315009452796</v>
      </c>
      <c r="K29" s="23">
        <v>-13.077006895666996</v>
      </c>
      <c r="L29" s="17">
        <v>-43.96952479338843</v>
      </c>
      <c r="M29" s="17">
        <v>-19.320732999491295</v>
      </c>
      <c r="N29" s="184">
        <v>-18.131956114393255</v>
      </c>
    </row>
    <row r="30" spans="1:14" ht="20.25" customHeight="1">
      <c r="A30" s="307"/>
      <c r="B30" s="183" t="s">
        <v>13</v>
      </c>
      <c r="C30" s="14">
        <v>707</v>
      </c>
      <c r="D30" s="15">
        <v>42.353616</v>
      </c>
      <c r="E30" s="13">
        <v>1.568504</v>
      </c>
      <c r="F30" s="14">
        <v>1273</v>
      </c>
      <c r="G30" s="15">
        <v>89.5949</v>
      </c>
      <c r="H30" s="13">
        <v>0.887994</v>
      </c>
      <c r="I30" s="21">
        <v>80.05657708628006</v>
      </c>
      <c r="J30" s="22">
        <v>111.54014334927149</v>
      </c>
      <c r="K30" s="23">
        <v>-43.38592697245273</v>
      </c>
      <c r="L30" s="17">
        <v>1.2728719172633254</v>
      </c>
      <c r="M30" s="17">
        <v>20.18978080804433</v>
      </c>
      <c r="N30" s="184">
        <v>-40.23405793297285</v>
      </c>
    </row>
    <row r="31" spans="1:14" ht="20.25" customHeight="1">
      <c r="A31" s="307"/>
      <c r="B31" s="183" t="s">
        <v>20</v>
      </c>
      <c r="C31" s="14">
        <v>329</v>
      </c>
      <c r="D31" s="15">
        <v>6.556311</v>
      </c>
      <c r="E31" s="13">
        <v>0.113263</v>
      </c>
      <c r="F31" s="14">
        <v>221</v>
      </c>
      <c r="G31" s="15">
        <v>4.19524</v>
      </c>
      <c r="H31" s="13">
        <v>0.65477</v>
      </c>
      <c r="I31" s="21">
        <v>-32.82674772036474</v>
      </c>
      <c r="J31" s="22">
        <v>-36.012187341326545</v>
      </c>
      <c r="K31" s="23">
        <v>478.0969954883766</v>
      </c>
      <c r="L31" s="17">
        <v>-40.10840108401084</v>
      </c>
      <c r="M31" s="17">
        <v>-39.95481482594691</v>
      </c>
      <c r="N31" s="184">
        <v>-42.625184562067616</v>
      </c>
    </row>
    <row r="32" spans="1:14" ht="20.25" customHeight="1">
      <c r="A32" s="307"/>
      <c r="B32" s="183" t="s">
        <v>21</v>
      </c>
      <c r="C32" s="14">
        <v>4</v>
      </c>
      <c r="D32" s="38">
        <v>0.095824</v>
      </c>
      <c r="E32" s="37">
        <v>0.020983</v>
      </c>
      <c r="F32" s="14">
        <v>11</v>
      </c>
      <c r="G32" s="38">
        <v>0.266766</v>
      </c>
      <c r="H32" s="37">
        <v>0.063819</v>
      </c>
      <c r="I32" s="21">
        <v>175</v>
      </c>
      <c r="J32" s="22">
        <v>178.3916346635498</v>
      </c>
      <c r="K32" s="23">
        <v>204.1462136014869</v>
      </c>
      <c r="L32" s="17">
        <v>0</v>
      </c>
      <c r="M32" s="17">
        <v>-9.712858419299813</v>
      </c>
      <c r="N32" s="184">
        <v>-5.47153881474679</v>
      </c>
    </row>
    <row r="33" spans="1:14" ht="20.25" customHeight="1" thickBot="1">
      <c r="A33" s="307"/>
      <c r="B33" s="183" t="s">
        <v>14</v>
      </c>
      <c r="C33" s="14"/>
      <c r="D33" s="15">
        <v>31.240108</v>
      </c>
      <c r="E33" s="13">
        <v>23.454378</v>
      </c>
      <c r="F33" s="14"/>
      <c r="G33" s="15">
        <v>35.792142</v>
      </c>
      <c r="H33" s="13">
        <v>25.683043</v>
      </c>
      <c r="I33" s="21"/>
      <c r="J33" s="22">
        <v>14.571121200989442</v>
      </c>
      <c r="K33" s="23">
        <v>9.502127918293136</v>
      </c>
      <c r="L33" s="17"/>
      <c r="M33" s="17">
        <v>-19.432560951900335</v>
      </c>
      <c r="N33" s="184">
        <v>-18.358083775915933</v>
      </c>
    </row>
    <row r="34" spans="1:14" ht="19.5" customHeight="1" thickBot="1">
      <c r="A34" s="308"/>
      <c r="B34" s="185" t="s">
        <v>15</v>
      </c>
      <c r="C34" s="25"/>
      <c r="D34" s="26">
        <v>321.508201</v>
      </c>
      <c r="E34" s="27">
        <v>595.194538</v>
      </c>
      <c r="F34" s="25"/>
      <c r="G34" s="26">
        <v>377.746208</v>
      </c>
      <c r="H34" s="27">
        <v>553.855598</v>
      </c>
      <c r="I34" s="28"/>
      <c r="J34" s="29">
        <v>17.491935454548496</v>
      </c>
      <c r="K34" s="30">
        <v>-6.9454501613722766</v>
      </c>
      <c r="L34" s="28"/>
      <c r="M34" s="29">
        <v>36.166086905720576</v>
      </c>
      <c r="N34" s="186">
        <v>31.82710760037252</v>
      </c>
    </row>
    <row r="35" ht="21" customHeight="1" hidden="1"/>
    <row r="36" ht="21" customHeight="1" hidden="1"/>
    <row r="37" ht="21" customHeight="1" hidden="1"/>
    <row r="38" ht="21" customHeight="1" hidden="1"/>
    <row r="39" ht="21" customHeight="1" hidden="1"/>
    <row r="40" ht="21" customHeight="1"/>
    <row r="41" spans="2:14" ht="21" customHeight="1">
      <c r="B41" s="99"/>
      <c r="C41" s="99"/>
      <c r="D41" s="99"/>
      <c r="E41" s="99"/>
      <c r="F41" s="99"/>
      <c r="G41" s="99"/>
      <c r="H41" s="99"/>
      <c r="I41" s="99"/>
      <c r="J41" s="99"/>
      <c r="K41" s="99"/>
      <c r="L41" s="99"/>
      <c r="M41" s="99"/>
      <c r="N41" s="99"/>
    </row>
    <row r="42" spans="2:14" ht="11.25" customHeight="1">
      <c r="B42" s="99"/>
      <c r="C42" s="99"/>
      <c r="D42" s="99"/>
      <c r="E42" s="99"/>
      <c r="F42" s="99"/>
      <c r="G42" s="99"/>
      <c r="H42" s="99"/>
      <c r="I42" s="99"/>
      <c r="J42" s="99"/>
      <c r="K42" s="99"/>
      <c r="L42" s="99"/>
      <c r="M42" s="99"/>
      <c r="N42" s="99"/>
    </row>
    <row r="43" spans="2:14" ht="11.25" customHeight="1">
      <c r="B43" s="99"/>
      <c r="C43" s="99"/>
      <c r="D43" s="99"/>
      <c r="E43" s="99"/>
      <c r="F43" s="99"/>
      <c r="G43" s="99"/>
      <c r="H43" s="99"/>
      <c r="I43" s="99"/>
      <c r="J43" s="99"/>
      <c r="K43" s="99"/>
      <c r="L43" s="99"/>
      <c r="M43" s="99"/>
      <c r="N43" s="99"/>
    </row>
    <row r="44" spans="2:14" ht="22.5" customHeight="1">
      <c r="B44" s="99"/>
      <c r="C44" s="99"/>
      <c r="D44" s="99"/>
      <c r="E44" s="99"/>
      <c r="F44" s="99"/>
      <c r="G44" s="99"/>
      <c r="H44" s="99"/>
      <c r="I44" s="99"/>
      <c r="J44" s="99"/>
      <c r="K44" s="99"/>
      <c r="L44" s="99"/>
      <c r="M44" s="99"/>
      <c r="N44" s="99"/>
    </row>
    <row r="45" spans="2:14" ht="11.25" customHeight="1">
      <c r="B45" s="99"/>
      <c r="C45" s="99"/>
      <c r="D45" s="99"/>
      <c r="E45" s="99"/>
      <c r="F45" s="99"/>
      <c r="G45" s="99"/>
      <c r="H45" s="99"/>
      <c r="I45" s="99"/>
      <c r="J45" s="99"/>
      <c r="K45" s="99"/>
      <c r="L45" s="99"/>
      <c r="M45" s="99"/>
      <c r="N45" s="99"/>
    </row>
    <row r="46" ht="11.25" customHeight="1"/>
    <row r="47" ht="11.25" customHeight="1"/>
    <row r="50" spans="1:14" s="133" customFormat="1" ht="19.5" customHeight="1">
      <c r="A50" s="99"/>
      <c r="B50" s="256"/>
      <c r="C50" s="256"/>
      <c r="D50" s="256"/>
      <c r="E50" s="256"/>
      <c r="F50" s="256"/>
      <c r="G50" s="256"/>
      <c r="H50" s="256"/>
      <c r="I50" s="256"/>
      <c r="J50" s="256"/>
      <c r="K50" s="256"/>
      <c r="L50" s="256"/>
      <c r="M50" s="256"/>
      <c r="N50" s="256"/>
    </row>
    <row r="51" spans="4:14" s="2" customFormat="1" ht="12" customHeight="1">
      <c r="D51" s="203"/>
      <c r="E51" s="203"/>
      <c r="G51" s="203"/>
      <c r="H51" s="203"/>
      <c r="I51" s="203"/>
      <c r="J51" s="203"/>
      <c r="K51" s="203"/>
      <c r="L51" s="203"/>
      <c r="M51" s="203"/>
      <c r="N51" s="203"/>
    </row>
  </sheetData>
  <sheetProtection/>
  <mergeCells count="15">
    <mergeCell ref="B50:N50"/>
    <mergeCell ref="L14:N14"/>
    <mergeCell ref="B24:N24"/>
    <mergeCell ref="B25:B26"/>
    <mergeCell ref="C25:E25"/>
    <mergeCell ref="F25:H25"/>
    <mergeCell ref="I25:K25"/>
    <mergeCell ref="L25:N25"/>
    <mergeCell ref="A11:K11"/>
    <mergeCell ref="A13:A34"/>
    <mergeCell ref="B13:K13"/>
    <mergeCell ref="B14:B15"/>
    <mergeCell ref="C14:E14"/>
    <mergeCell ref="F14:H14"/>
    <mergeCell ref="I14:K14"/>
  </mergeCells>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dimension ref="A1:A1"/>
  <sheetViews>
    <sheetView rightToLeft="1" zoomScale="75" zoomScaleNormal="75" zoomScalePageLayoutView="0" workbookViewId="0" topLeftCell="A1">
      <selection activeCell="A9" sqref="A9"/>
    </sheetView>
  </sheetViews>
  <sheetFormatPr defaultColWidth="9.140625" defaultRowHeight="15"/>
  <cols>
    <col min="2" max="2" width="7.7109375" style="0" customWidth="1"/>
  </cols>
  <sheetData>
    <row r="83" ht="21.75" customHeight="1"/>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tabColor theme="1"/>
  </sheetPr>
  <dimension ref="A20:N103"/>
  <sheetViews>
    <sheetView rightToLeft="1" zoomScalePageLayoutView="0" workbookViewId="0" topLeftCell="A1">
      <selection activeCell="D27" sqref="D27"/>
    </sheetView>
  </sheetViews>
  <sheetFormatPr defaultColWidth="9.140625" defaultRowHeight="15"/>
  <cols>
    <col min="1" max="1" width="3.00390625" style="1" customWidth="1"/>
    <col min="2" max="2" width="12.421875" style="2" customWidth="1"/>
    <col min="3" max="3" width="10.00390625" style="1" customWidth="1"/>
    <col min="4" max="4" width="10.28125" style="3" customWidth="1"/>
    <col min="5" max="5" width="9.57421875" style="3" customWidth="1"/>
    <col min="6" max="6" width="10.00390625" style="1" customWidth="1"/>
    <col min="7" max="7" width="8.8515625" style="3" customWidth="1"/>
    <col min="8" max="8" width="9.00390625" style="3" customWidth="1"/>
    <col min="9" max="9" width="7.421875" style="3" customWidth="1"/>
    <col min="10" max="10" width="9.421875" style="3" bestFit="1" customWidth="1"/>
    <col min="11" max="11" width="9.57421875" style="3" customWidth="1"/>
    <col min="12" max="12" width="8.8515625" style="3" customWidth="1"/>
    <col min="13" max="13" width="7.00390625" style="3" customWidth="1"/>
    <col min="14" max="14" width="7.421875" style="3" customWidth="1"/>
    <col min="15" max="17" width="9.00390625" style="1" customWidth="1"/>
    <col min="18" max="18" width="10.140625" style="1" bestFit="1" customWidth="1"/>
    <col min="19" max="19" width="11.140625" style="1" bestFit="1" customWidth="1"/>
    <col min="20" max="20" width="11.00390625" style="1" bestFit="1" customWidth="1"/>
    <col min="21" max="16384" width="9.00390625" style="1" customWidth="1"/>
  </cols>
  <sheetData>
    <row r="1" ht="1.5" customHeight="1"/>
    <row r="2" ht="21" customHeight="1"/>
    <row r="3" ht="21" customHeight="1"/>
    <row r="4" ht="21" customHeight="1"/>
    <row r="5" ht="21" customHeight="1"/>
    <row r="6" ht="21" customHeight="1"/>
    <row r="7" ht="21" customHeight="1"/>
    <row r="8" ht="21" customHeight="1"/>
    <row r="9" ht="21" customHeight="1"/>
    <row r="10" ht="21" customHeight="1"/>
    <row r="11" ht="21" customHeight="1"/>
    <row r="12" ht="21" customHeight="1"/>
    <row r="13" ht="21" customHeight="1"/>
    <row r="14" ht="21" customHeight="1"/>
    <row r="15" ht="21" customHeight="1"/>
    <row r="16" ht="21" customHeight="1"/>
    <row r="17" ht="21" customHeight="1"/>
    <row r="18" ht="24" customHeight="1"/>
    <row r="19" ht="18.75" customHeight="1"/>
    <row r="20" spans="1:11" ht="12.75" customHeight="1" thickBot="1">
      <c r="A20" s="302" t="s">
        <v>0</v>
      </c>
      <c r="B20" s="302"/>
      <c r="C20" s="302"/>
      <c r="D20" s="302"/>
      <c r="E20" s="302"/>
      <c r="F20" s="302"/>
      <c r="G20" s="302"/>
      <c r="H20" s="302"/>
      <c r="I20" s="302"/>
      <c r="J20" s="302"/>
      <c r="K20" s="302"/>
    </row>
    <row r="21" ht="13.5" customHeight="1" hidden="1"/>
    <row r="22" spans="1:11" ht="20.25" customHeight="1" thickBot="1">
      <c r="A22" s="306" t="s">
        <v>56</v>
      </c>
      <c r="B22" s="312" t="s">
        <v>57</v>
      </c>
      <c r="C22" s="313"/>
      <c r="D22" s="313"/>
      <c r="E22" s="313"/>
      <c r="F22" s="313"/>
      <c r="G22" s="313"/>
      <c r="H22" s="313"/>
      <c r="I22" s="313"/>
      <c r="J22" s="313"/>
      <c r="K22" s="313"/>
    </row>
    <row r="23" spans="1:14" s="2" customFormat="1" ht="19.5" customHeight="1" thickBot="1">
      <c r="A23" s="307" t="s">
        <v>2</v>
      </c>
      <c r="B23" s="314" t="s">
        <v>3</v>
      </c>
      <c r="C23" s="316" t="s">
        <v>58</v>
      </c>
      <c r="D23" s="317"/>
      <c r="E23" s="318"/>
      <c r="F23" s="316" t="s">
        <v>59</v>
      </c>
      <c r="G23" s="317"/>
      <c r="H23" s="318"/>
      <c r="I23" s="319" t="s">
        <v>6</v>
      </c>
      <c r="J23" s="320"/>
      <c r="K23" s="321"/>
      <c r="L23" s="322"/>
      <c r="M23" s="322"/>
      <c r="N23" s="322"/>
    </row>
    <row r="24" spans="1:14" s="171" customFormat="1" ht="21" customHeight="1" thickBot="1">
      <c r="A24" s="307"/>
      <c r="B24" s="315"/>
      <c r="C24" s="166" t="s">
        <v>7</v>
      </c>
      <c r="D24" s="167" t="s">
        <v>8</v>
      </c>
      <c r="E24" s="168" t="s">
        <v>9</v>
      </c>
      <c r="F24" s="166" t="s">
        <v>7</v>
      </c>
      <c r="G24" s="167" t="s">
        <v>8</v>
      </c>
      <c r="H24" s="168" t="s">
        <v>9</v>
      </c>
      <c r="I24" s="169" t="s">
        <v>7</v>
      </c>
      <c r="J24" s="167" t="s">
        <v>8</v>
      </c>
      <c r="K24" s="170" t="s">
        <v>9</v>
      </c>
      <c r="L24" s="10"/>
      <c r="M24" s="10"/>
      <c r="N24" s="10"/>
    </row>
    <row r="25" spans="1:14" s="2" customFormat="1" ht="18.75" customHeight="1">
      <c r="A25" s="307"/>
      <c r="B25" s="172" t="s">
        <v>10</v>
      </c>
      <c r="C25" s="14">
        <v>38400</v>
      </c>
      <c r="D25" s="15">
        <v>558.91247</v>
      </c>
      <c r="E25" s="13">
        <v>1314.539786</v>
      </c>
      <c r="F25" s="14">
        <v>37240</v>
      </c>
      <c r="G25" s="15">
        <v>545.27085</v>
      </c>
      <c r="H25" s="13">
        <v>1225.541587</v>
      </c>
      <c r="I25" s="16">
        <v>-3.0208333333333335</v>
      </c>
      <c r="J25" s="17">
        <v>-2.4407435389659473</v>
      </c>
      <c r="K25" s="173">
        <v>-6.770293295634044</v>
      </c>
      <c r="L25" s="19"/>
      <c r="M25" s="19"/>
      <c r="N25" s="19"/>
    </row>
    <row r="26" spans="1:14" s="2" customFormat="1" ht="18.75" customHeight="1">
      <c r="A26" s="307"/>
      <c r="B26" s="172" t="s">
        <v>11</v>
      </c>
      <c r="C26" s="14">
        <v>1441</v>
      </c>
      <c r="D26" s="15">
        <v>22.181546</v>
      </c>
      <c r="E26" s="13">
        <v>58.623704</v>
      </c>
      <c r="F26" s="14">
        <v>1337</v>
      </c>
      <c r="G26" s="15">
        <v>25.838005</v>
      </c>
      <c r="H26" s="13">
        <v>71.147047</v>
      </c>
      <c r="I26" s="16">
        <v>-7.217210270645386</v>
      </c>
      <c r="J26" s="17">
        <v>16.48423874512623</v>
      </c>
      <c r="K26" s="173">
        <v>21.362251351432867</v>
      </c>
      <c r="L26" s="19"/>
      <c r="M26" s="19"/>
      <c r="N26" s="19"/>
    </row>
    <row r="27" spans="1:14" s="2" customFormat="1" ht="18.75" customHeight="1">
      <c r="A27" s="307"/>
      <c r="B27" s="172" t="s">
        <v>12</v>
      </c>
      <c r="C27" s="14">
        <v>3664</v>
      </c>
      <c r="D27" s="15">
        <v>5.989984</v>
      </c>
      <c r="E27" s="13">
        <v>9.944132</v>
      </c>
      <c r="F27" s="14">
        <v>4689</v>
      </c>
      <c r="G27" s="15">
        <v>7.625912</v>
      </c>
      <c r="H27" s="13">
        <v>11.757647</v>
      </c>
      <c r="I27" s="21">
        <v>27.97489082969432</v>
      </c>
      <c r="J27" s="22">
        <v>27.311057926031186</v>
      </c>
      <c r="K27" s="174">
        <v>18.2370366765043</v>
      </c>
      <c r="L27" s="19"/>
      <c r="M27" s="19"/>
      <c r="N27" s="19"/>
    </row>
    <row r="28" spans="1:14" s="2" customFormat="1" ht="18.75" customHeight="1">
      <c r="A28" s="307"/>
      <c r="B28" s="172" t="s">
        <v>13</v>
      </c>
      <c r="C28" s="14">
        <v>1040</v>
      </c>
      <c r="D28" s="15">
        <v>54.713545</v>
      </c>
      <c r="E28" s="13">
        <v>2.756174</v>
      </c>
      <c r="F28" s="14">
        <v>965</v>
      </c>
      <c r="G28" s="15">
        <v>51.046199</v>
      </c>
      <c r="H28" s="13">
        <v>3.024473</v>
      </c>
      <c r="I28" s="21">
        <v>-7.211538461538461</v>
      </c>
      <c r="J28" s="22">
        <v>-6.702811890547398</v>
      </c>
      <c r="K28" s="174">
        <v>9.734472497019413</v>
      </c>
      <c r="L28" s="19"/>
      <c r="M28" s="19"/>
      <c r="N28" s="19"/>
    </row>
    <row r="29" spans="1:14" s="2" customFormat="1" ht="18.75" customHeight="1">
      <c r="A29" s="307"/>
      <c r="B29" s="172" t="s">
        <v>20</v>
      </c>
      <c r="C29" s="14">
        <v>594</v>
      </c>
      <c r="D29" s="15">
        <v>11.247797</v>
      </c>
      <c r="E29" s="13">
        <v>0.313309</v>
      </c>
      <c r="F29" s="14">
        <v>724</v>
      </c>
      <c r="G29" s="15">
        <v>13.345349</v>
      </c>
      <c r="H29" s="13">
        <v>0.21867</v>
      </c>
      <c r="I29" s="21">
        <v>21.885521885521886</v>
      </c>
      <c r="J29" s="22">
        <v>18.648558468827275</v>
      </c>
      <c r="K29" s="174">
        <v>-30.20628197721738</v>
      </c>
      <c r="L29" s="19"/>
      <c r="M29" s="19"/>
      <c r="N29" s="19"/>
    </row>
    <row r="30" spans="1:14" s="2" customFormat="1" ht="18.75" customHeight="1">
      <c r="A30" s="307"/>
      <c r="B30" s="172" t="s">
        <v>21</v>
      </c>
      <c r="C30" s="14">
        <v>24</v>
      </c>
      <c r="D30" s="38">
        <v>0.713206</v>
      </c>
      <c r="E30" s="37">
        <v>0.192836</v>
      </c>
      <c r="F30" s="14">
        <v>7</v>
      </c>
      <c r="G30" s="38">
        <v>0.245664</v>
      </c>
      <c r="H30" s="37">
        <v>0.066137</v>
      </c>
      <c r="I30" s="21">
        <v>-70.83333333333334</v>
      </c>
      <c r="J30" s="22">
        <v>-65.55497289703115</v>
      </c>
      <c r="K30" s="174">
        <v>-65.7029807712253</v>
      </c>
      <c r="L30" s="19"/>
      <c r="M30" s="19"/>
      <c r="N30" s="19"/>
    </row>
    <row r="31" spans="1:14" s="2" customFormat="1" ht="18.75" customHeight="1" thickBot="1">
      <c r="A31" s="307"/>
      <c r="B31" s="172" t="s">
        <v>14</v>
      </c>
      <c r="C31" s="14"/>
      <c r="D31" s="15">
        <v>74.322952</v>
      </c>
      <c r="E31" s="13">
        <v>54.581191</v>
      </c>
      <c r="F31" s="14"/>
      <c r="G31" s="15">
        <v>70.506153</v>
      </c>
      <c r="H31" s="13">
        <v>49.936114</v>
      </c>
      <c r="I31" s="21"/>
      <c r="J31" s="22">
        <v>-5.135424384112196</v>
      </c>
      <c r="K31" s="174">
        <v>-8.510398756230867</v>
      </c>
      <c r="L31" s="19"/>
      <c r="M31" s="19"/>
      <c r="N31" s="19"/>
    </row>
    <row r="32" spans="1:14" s="133" customFormat="1" ht="18.75" customHeight="1" thickBot="1">
      <c r="A32" s="307"/>
      <c r="B32" s="175" t="s">
        <v>15</v>
      </c>
      <c r="C32" s="176"/>
      <c r="D32" s="177">
        <v>728.0815</v>
      </c>
      <c r="E32" s="178">
        <v>1440.9511320000001</v>
      </c>
      <c r="F32" s="176"/>
      <c r="G32" s="177">
        <v>713.878132</v>
      </c>
      <c r="H32" s="178">
        <v>1361.6916749999998</v>
      </c>
      <c r="I32" s="179"/>
      <c r="J32" s="179">
        <v>-1.9507936954860072</v>
      </c>
      <c r="K32" s="180">
        <v>-5.500495834996875</v>
      </c>
      <c r="L32" s="181"/>
      <c r="M32" s="181"/>
      <c r="N32" s="181"/>
    </row>
    <row r="33" spans="1:14" ht="23.25" customHeight="1" thickBot="1">
      <c r="A33" s="307"/>
      <c r="B33" s="273" t="s">
        <v>16</v>
      </c>
      <c r="C33" s="274"/>
      <c r="D33" s="274"/>
      <c r="E33" s="274"/>
      <c r="F33" s="274"/>
      <c r="G33" s="274"/>
      <c r="H33" s="274"/>
      <c r="I33" s="274"/>
      <c r="J33" s="274"/>
      <c r="K33" s="274"/>
      <c r="L33" s="274"/>
      <c r="M33" s="274"/>
      <c r="N33" s="311"/>
    </row>
    <row r="34" spans="1:14" ht="16.5" customHeight="1" thickBot="1">
      <c r="A34" s="307"/>
      <c r="B34" s="323" t="s">
        <v>3</v>
      </c>
      <c r="C34" s="324" t="s">
        <v>60</v>
      </c>
      <c r="D34" s="278"/>
      <c r="E34" s="279"/>
      <c r="F34" s="324">
        <v>41306</v>
      </c>
      <c r="G34" s="278"/>
      <c r="H34" s="279"/>
      <c r="I34" s="280" t="s">
        <v>6</v>
      </c>
      <c r="J34" s="281"/>
      <c r="K34" s="282"/>
      <c r="L34" s="283" t="s">
        <v>19</v>
      </c>
      <c r="M34" s="284"/>
      <c r="N34" s="285"/>
    </row>
    <row r="35" spans="1:14" ht="15.75" customHeight="1" thickBot="1">
      <c r="A35" s="307"/>
      <c r="B35" s="323"/>
      <c r="C35" s="166" t="s">
        <v>7</v>
      </c>
      <c r="D35" s="167" t="s">
        <v>8</v>
      </c>
      <c r="E35" s="168" t="s">
        <v>9</v>
      </c>
      <c r="F35" s="166" t="s">
        <v>7</v>
      </c>
      <c r="G35" s="167" t="s">
        <v>8</v>
      </c>
      <c r="H35" s="168" t="s">
        <v>9</v>
      </c>
      <c r="I35" s="169" t="s">
        <v>7</v>
      </c>
      <c r="J35" s="167" t="s">
        <v>8</v>
      </c>
      <c r="K35" s="168" t="s">
        <v>9</v>
      </c>
      <c r="L35" s="169" t="s">
        <v>7</v>
      </c>
      <c r="M35" s="167" t="s">
        <v>8</v>
      </c>
      <c r="N35" s="182" t="s">
        <v>9</v>
      </c>
    </row>
    <row r="36" spans="1:14" ht="20.25" customHeight="1">
      <c r="A36" s="307"/>
      <c r="B36" s="183" t="s">
        <v>10</v>
      </c>
      <c r="C36" s="14">
        <v>21550</v>
      </c>
      <c r="D36" s="15">
        <v>304.017631</v>
      </c>
      <c r="E36" s="13">
        <v>695.436223</v>
      </c>
      <c r="F36" s="14">
        <v>18053</v>
      </c>
      <c r="G36" s="15">
        <v>263.371079</v>
      </c>
      <c r="H36" s="13">
        <v>580.727971</v>
      </c>
      <c r="I36" s="17">
        <v>-16.22737819025522</v>
      </c>
      <c r="J36" s="17">
        <v>-13.36980091131622</v>
      </c>
      <c r="K36" s="18">
        <v>-16.494431582117922</v>
      </c>
      <c r="L36" s="17">
        <v>-5.910251732944181</v>
      </c>
      <c r="M36" s="17">
        <v>-6.5727942716207455</v>
      </c>
      <c r="N36" s="184">
        <v>-9.93863085546258</v>
      </c>
    </row>
    <row r="37" spans="1:14" ht="20.25" customHeight="1">
      <c r="A37" s="307"/>
      <c r="B37" s="183" t="s">
        <v>11</v>
      </c>
      <c r="C37" s="14">
        <v>934</v>
      </c>
      <c r="D37" s="15">
        <v>13.529464</v>
      </c>
      <c r="E37" s="13">
        <v>35.19369</v>
      </c>
      <c r="F37" s="14">
        <v>663</v>
      </c>
      <c r="G37" s="15">
        <v>13.062513</v>
      </c>
      <c r="H37" s="13">
        <v>36.542668</v>
      </c>
      <c r="I37" s="17">
        <v>-29.014989293361886</v>
      </c>
      <c r="J37" s="17">
        <v>-3.451363631256949</v>
      </c>
      <c r="K37" s="18">
        <v>3.833010974410477</v>
      </c>
      <c r="L37" s="17">
        <v>-1.6320474777448073</v>
      </c>
      <c r="M37" s="17">
        <v>2.246653201301367</v>
      </c>
      <c r="N37" s="184">
        <v>5.601282427290489</v>
      </c>
    </row>
    <row r="38" spans="1:14" ht="20.25" customHeight="1">
      <c r="A38" s="307"/>
      <c r="B38" s="183" t="s">
        <v>12</v>
      </c>
      <c r="C38" s="14">
        <v>1648</v>
      </c>
      <c r="D38" s="15">
        <v>2.719897</v>
      </c>
      <c r="E38" s="13">
        <v>4.286116</v>
      </c>
      <c r="F38" s="14">
        <v>2496</v>
      </c>
      <c r="G38" s="15">
        <v>3.917747</v>
      </c>
      <c r="H38" s="13">
        <v>5.862042</v>
      </c>
      <c r="I38" s="21">
        <v>51.45631067961165</v>
      </c>
      <c r="J38" s="22">
        <v>44.040270642601534</v>
      </c>
      <c r="K38" s="23">
        <v>36.768160264444546</v>
      </c>
      <c r="L38" s="17">
        <v>13.81668946648427</v>
      </c>
      <c r="M38" s="17">
        <v>5.651905996631757</v>
      </c>
      <c r="N38" s="184">
        <v>-0.5692884784513209</v>
      </c>
    </row>
    <row r="39" spans="1:14" ht="20.25" customHeight="1">
      <c r="A39" s="307"/>
      <c r="B39" s="183" t="s">
        <v>13</v>
      </c>
      <c r="C39" s="14">
        <v>498</v>
      </c>
      <c r="D39" s="15">
        <v>25.943295</v>
      </c>
      <c r="E39" s="13">
        <v>1.31198</v>
      </c>
      <c r="F39" s="14">
        <v>486</v>
      </c>
      <c r="G39" s="15">
        <v>28.032297</v>
      </c>
      <c r="H39" s="13">
        <v>1.251925</v>
      </c>
      <c r="I39" s="21">
        <v>-2.4096385542168677</v>
      </c>
      <c r="J39" s="22">
        <v>8.052184581796572</v>
      </c>
      <c r="K39" s="23">
        <v>-4.577432582813761</v>
      </c>
      <c r="L39" s="17">
        <v>1.4613778705636742</v>
      </c>
      <c r="M39" s="17">
        <v>21.805928434039565</v>
      </c>
      <c r="N39" s="184">
        <v>-29.371447204814764</v>
      </c>
    </row>
    <row r="40" spans="1:14" ht="20.25" customHeight="1">
      <c r="A40" s="307"/>
      <c r="B40" s="183" t="s">
        <v>20</v>
      </c>
      <c r="C40" s="14">
        <v>295</v>
      </c>
      <c r="D40" s="15">
        <v>5.798207</v>
      </c>
      <c r="E40" s="13">
        <v>0.236027</v>
      </c>
      <c r="F40" s="14">
        <v>313</v>
      </c>
      <c r="G40" s="15">
        <v>5.871204</v>
      </c>
      <c r="H40" s="13">
        <v>0.144996</v>
      </c>
      <c r="I40" s="21">
        <v>6.101694915254238</v>
      </c>
      <c r="J40" s="22">
        <v>1.2589581572372284</v>
      </c>
      <c r="K40" s="23">
        <v>-38.56804518127163</v>
      </c>
      <c r="L40" s="17">
        <v>-23.844282238442823</v>
      </c>
      <c r="M40" s="17">
        <v>-21.446479831472363</v>
      </c>
      <c r="N40" s="184">
        <v>96.8075576186986</v>
      </c>
    </row>
    <row r="41" spans="1:14" ht="20.25" customHeight="1">
      <c r="A41" s="307"/>
      <c r="B41" s="183" t="s">
        <v>21</v>
      </c>
      <c r="C41" s="14">
        <v>13</v>
      </c>
      <c r="D41" s="38">
        <v>0.396457</v>
      </c>
      <c r="E41" s="37">
        <v>0.09351</v>
      </c>
      <c r="F41" s="14">
        <v>4</v>
      </c>
      <c r="G41" s="38">
        <v>0.159077</v>
      </c>
      <c r="H41" s="37">
        <v>0.042331</v>
      </c>
      <c r="I41" s="21">
        <v>-69.23076923076923</v>
      </c>
      <c r="J41" s="22">
        <v>-59.875345876097526</v>
      </c>
      <c r="K41" s="23">
        <v>-54.731044808041915</v>
      </c>
      <c r="L41" s="17">
        <v>33.33333333333333</v>
      </c>
      <c r="M41" s="17">
        <v>83.71926501668841</v>
      </c>
      <c r="N41" s="184">
        <v>77.816516844493</v>
      </c>
    </row>
    <row r="42" spans="1:14" ht="20.25" customHeight="1" thickBot="1">
      <c r="A42" s="307"/>
      <c r="B42" s="183" t="s">
        <v>14</v>
      </c>
      <c r="C42" s="14"/>
      <c r="D42" s="15">
        <v>36.334329</v>
      </c>
      <c r="E42" s="13">
        <v>25.72917</v>
      </c>
      <c r="F42" s="14"/>
      <c r="G42" s="15">
        <v>35.934715</v>
      </c>
      <c r="H42" s="13">
        <v>25.275276</v>
      </c>
      <c r="I42" s="21"/>
      <c r="J42" s="22">
        <v>-1.0998249066330625</v>
      </c>
      <c r="K42" s="23">
        <v>-1.7641222005995463</v>
      </c>
      <c r="L42" s="17"/>
      <c r="M42" s="17">
        <v>3.9433621476780925</v>
      </c>
      <c r="N42" s="184">
        <v>2.4915536122495108</v>
      </c>
    </row>
    <row r="43" spans="1:14" ht="19.5" customHeight="1" thickBot="1">
      <c r="A43" s="308"/>
      <c r="B43" s="185" t="s">
        <v>15</v>
      </c>
      <c r="C43" s="25"/>
      <c r="D43" s="26">
        <v>388.73928</v>
      </c>
      <c r="E43" s="27">
        <v>762.286716</v>
      </c>
      <c r="F43" s="25"/>
      <c r="G43" s="26">
        <v>350.348632</v>
      </c>
      <c r="H43" s="27">
        <v>649.847209</v>
      </c>
      <c r="I43" s="28"/>
      <c r="J43" s="29">
        <v>-9.875680173096992</v>
      </c>
      <c r="K43" s="30">
        <v>-14.750290755427509</v>
      </c>
      <c r="L43" s="28"/>
      <c r="M43" s="29">
        <v>16.258320951782103</v>
      </c>
      <c r="N43" s="186">
        <v>0.005357546311501184</v>
      </c>
    </row>
    <row r="44" ht="21" customHeight="1" hidden="1"/>
    <row r="45" ht="21" customHeight="1" hidden="1"/>
    <row r="46" ht="21" customHeight="1" hidden="1"/>
    <row r="47" ht="21" customHeight="1" hidden="1"/>
    <row r="48" ht="21" customHeight="1" hidden="1"/>
    <row r="49" ht="21" customHeight="1"/>
    <row r="50" spans="2:14" ht="21" customHeight="1">
      <c r="B50" s="99"/>
      <c r="C50" s="99"/>
      <c r="D50" s="99"/>
      <c r="E50" s="99"/>
      <c r="F50" s="99"/>
      <c r="G50" s="99"/>
      <c r="H50" s="99"/>
      <c r="I50" s="99"/>
      <c r="J50" s="99"/>
      <c r="K50" s="99"/>
      <c r="L50" s="99"/>
      <c r="M50" s="99"/>
      <c r="N50" s="99"/>
    </row>
    <row r="51" spans="2:14" ht="11.25" customHeight="1">
      <c r="B51" s="99"/>
      <c r="C51" s="99"/>
      <c r="D51" s="99"/>
      <c r="E51" s="99"/>
      <c r="F51" s="99"/>
      <c r="G51" s="99"/>
      <c r="H51" s="99"/>
      <c r="I51" s="99"/>
      <c r="J51" s="99"/>
      <c r="K51" s="99"/>
      <c r="L51" s="99"/>
      <c r="M51" s="99"/>
      <c r="N51" s="99"/>
    </row>
    <row r="52" spans="2:14" ht="11.25" customHeight="1">
      <c r="B52" s="99"/>
      <c r="C52" s="99"/>
      <c r="D52" s="99"/>
      <c r="E52" s="99"/>
      <c r="F52" s="99"/>
      <c r="G52" s="99"/>
      <c r="H52" s="99"/>
      <c r="I52" s="99"/>
      <c r="J52" s="99"/>
      <c r="K52" s="99"/>
      <c r="L52" s="99"/>
      <c r="M52" s="99"/>
      <c r="N52" s="99"/>
    </row>
    <row r="53" spans="2:14" ht="22.5" customHeight="1">
      <c r="B53" s="99"/>
      <c r="C53" s="99"/>
      <c r="D53" s="99"/>
      <c r="E53" s="99"/>
      <c r="F53" s="99"/>
      <c r="G53" s="99"/>
      <c r="H53" s="99"/>
      <c r="I53" s="99"/>
      <c r="J53" s="99"/>
      <c r="K53" s="99"/>
      <c r="L53" s="99"/>
      <c r="M53" s="99"/>
      <c r="N53" s="99"/>
    </row>
    <row r="54" spans="2:14" ht="11.25" customHeight="1">
      <c r="B54" s="99"/>
      <c r="C54" s="99"/>
      <c r="D54" s="99"/>
      <c r="E54" s="99"/>
      <c r="F54" s="99"/>
      <c r="G54" s="99"/>
      <c r="H54" s="99"/>
      <c r="I54" s="99"/>
      <c r="J54" s="99"/>
      <c r="K54" s="99"/>
      <c r="L54" s="99"/>
      <c r="M54" s="99"/>
      <c r="N54" s="99"/>
    </row>
    <row r="55" ht="11.25" customHeight="1"/>
    <row r="56" ht="11.25" customHeight="1"/>
    <row r="57" ht="14.25"/>
    <row r="59" spans="4:14" ht="16.5" customHeight="1" thickBot="1">
      <c r="D59" s="187" t="s">
        <v>0</v>
      </c>
      <c r="E59" s="187"/>
      <c r="F59" s="187"/>
      <c r="G59" s="187"/>
      <c r="H59" s="187"/>
      <c r="I59" s="187"/>
      <c r="J59" s="187"/>
      <c r="K59" s="187"/>
      <c r="L59" s="187"/>
      <c r="M59" s="187"/>
      <c r="N59" s="187"/>
    </row>
    <row r="60" spans="1:14" ht="20.25" customHeight="1" thickBot="1">
      <c r="A60" s="325" t="s">
        <v>1</v>
      </c>
      <c r="B60" s="326"/>
      <c r="C60" s="326"/>
      <c r="D60" s="326"/>
      <c r="E60" s="326"/>
      <c r="F60" s="326"/>
      <c r="G60" s="326"/>
      <c r="H60" s="326"/>
      <c r="I60" s="326"/>
      <c r="J60" s="326"/>
      <c r="K60" s="326"/>
      <c r="L60" s="326"/>
      <c r="M60" s="326"/>
      <c r="N60" s="327"/>
    </row>
    <row r="61" spans="1:14" s="2" customFormat="1" ht="17.25" customHeight="1" thickBot="1">
      <c r="A61" s="47"/>
      <c r="B61" s="328" t="s">
        <v>23</v>
      </c>
      <c r="C61" s="330" t="s">
        <v>58</v>
      </c>
      <c r="D61" s="297"/>
      <c r="E61" s="298"/>
      <c r="F61" s="330" t="s">
        <v>59</v>
      </c>
      <c r="G61" s="297"/>
      <c r="H61" s="298"/>
      <c r="I61" s="290" t="s">
        <v>6</v>
      </c>
      <c r="J61" s="291"/>
      <c r="K61" s="292"/>
      <c r="L61" s="299"/>
      <c r="M61" s="300"/>
      <c r="N61" s="301"/>
    </row>
    <row r="62" spans="1:14" s="171" customFormat="1" ht="17.25" customHeight="1" thickBot="1">
      <c r="A62" s="188"/>
      <c r="B62" s="329"/>
      <c r="C62" s="189" t="s">
        <v>7</v>
      </c>
      <c r="D62" s="190" t="s">
        <v>8</v>
      </c>
      <c r="E62" s="191" t="s">
        <v>9</v>
      </c>
      <c r="F62" s="189" t="s">
        <v>7</v>
      </c>
      <c r="G62" s="190" t="s">
        <v>8</v>
      </c>
      <c r="H62" s="191" t="s">
        <v>9</v>
      </c>
      <c r="I62" s="192" t="s">
        <v>7</v>
      </c>
      <c r="J62" s="190" t="s">
        <v>8</v>
      </c>
      <c r="K62" s="191" t="s">
        <v>9</v>
      </c>
      <c r="L62" s="192"/>
      <c r="M62" s="190"/>
      <c r="N62" s="182"/>
    </row>
    <row r="63" spans="1:14" s="2" customFormat="1" ht="26.25" customHeight="1">
      <c r="A63" s="258" t="s">
        <v>26</v>
      </c>
      <c r="B63" s="183" t="s">
        <v>27</v>
      </c>
      <c r="C63" s="14">
        <v>50173</v>
      </c>
      <c r="D63" s="56">
        <v>21.264</v>
      </c>
      <c r="E63" s="57"/>
      <c r="F63" s="14">
        <v>61474</v>
      </c>
      <c r="G63" s="56">
        <v>28.659</v>
      </c>
      <c r="H63" s="57"/>
      <c r="I63" s="21">
        <v>22.524066729117255</v>
      </c>
      <c r="J63" s="22">
        <v>34.777088036117384</v>
      </c>
      <c r="K63" s="23"/>
      <c r="L63" s="58"/>
      <c r="M63" s="58"/>
      <c r="N63" s="59"/>
    </row>
    <row r="64" spans="1:14" s="2" customFormat="1" ht="26.25" customHeight="1">
      <c r="A64" s="258"/>
      <c r="B64" s="183" t="s">
        <v>28</v>
      </c>
      <c r="C64" s="14">
        <v>50332</v>
      </c>
      <c r="D64" s="56">
        <v>13.525</v>
      </c>
      <c r="E64" s="57"/>
      <c r="F64" s="14">
        <v>52740</v>
      </c>
      <c r="G64" s="56">
        <v>14.045</v>
      </c>
      <c r="H64" s="57"/>
      <c r="I64" s="21">
        <v>4.784232694905826</v>
      </c>
      <c r="J64" s="22">
        <v>3.8447319778188507</v>
      </c>
      <c r="K64" s="23"/>
      <c r="L64" s="58"/>
      <c r="M64" s="58"/>
      <c r="N64" s="59"/>
    </row>
    <row r="65" spans="1:14" s="2" customFormat="1" ht="26.25" customHeight="1">
      <c r="A65" s="258"/>
      <c r="B65" s="183" t="s">
        <v>29</v>
      </c>
      <c r="C65" s="14">
        <v>22905</v>
      </c>
      <c r="D65" s="56">
        <v>4.915</v>
      </c>
      <c r="E65" s="57"/>
      <c r="F65" s="14">
        <v>14743</v>
      </c>
      <c r="G65" s="56">
        <v>3.315</v>
      </c>
      <c r="H65" s="57"/>
      <c r="I65" s="21">
        <v>-35.63414101724514</v>
      </c>
      <c r="J65" s="22">
        <v>-32.55340793489319</v>
      </c>
      <c r="K65" s="23"/>
      <c r="L65" s="58"/>
      <c r="M65" s="58"/>
      <c r="N65" s="59"/>
    </row>
    <row r="66" spans="1:14" s="2" customFormat="1" ht="26.25" customHeight="1" thickBot="1">
      <c r="A66" s="258"/>
      <c r="B66" s="183" t="s">
        <v>30</v>
      </c>
      <c r="C66" s="14">
        <v>15945</v>
      </c>
      <c r="D66" s="56">
        <v>4.728</v>
      </c>
      <c r="E66" s="57"/>
      <c r="F66" s="14">
        <v>11025</v>
      </c>
      <c r="G66" s="56">
        <v>4.046</v>
      </c>
      <c r="H66" s="57"/>
      <c r="I66" s="21">
        <v>-30.85606773283161</v>
      </c>
      <c r="J66" s="22">
        <v>-14.42470389170896</v>
      </c>
      <c r="K66" s="23"/>
      <c r="L66" s="58"/>
      <c r="M66" s="58"/>
      <c r="N66" s="59"/>
    </row>
    <row r="67" spans="1:14" s="2" customFormat="1" ht="33.75" customHeight="1">
      <c r="A67" s="259" t="s">
        <v>33</v>
      </c>
      <c r="B67" s="177" t="s">
        <v>34</v>
      </c>
      <c r="C67" s="62">
        <v>122895</v>
      </c>
      <c r="D67" s="63">
        <v>43.815</v>
      </c>
      <c r="E67" s="64"/>
      <c r="F67" s="62">
        <v>114770</v>
      </c>
      <c r="G67" s="63">
        <v>38.31</v>
      </c>
      <c r="H67" s="64"/>
      <c r="I67" s="65">
        <v>-6.611334879368566</v>
      </c>
      <c r="J67" s="66">
        <v>-12.564190345771987</v>
      </c>
      <c r="K67" s="67"/>
      <c r="L67" s="68"/>
      <c r="M67" s="68"/>
      <c r="N67" s="69"/>
    </row>
    <row r="68" spans="1:14" s="2" customFormat="1" ht="33.75" customHeight="1" thickBot="1">
      <c r="A68" s="258"/>
      <c r="B68" s="183" t="s">
        <v>61</v>
      </c>
      <c r="C68" s="14">
        <v>49325</v>
      </c>
      <c r="D68" s="56">
        <v>3.406</v>
      </c>
      <c r="E68" s="57"/>
      <c r="F68" s="14">
        <v>32250</v>
      </c>
      <c r="G68" s="56">
        <v>2.436</v>
      </c>
      <c r="H68" s="57"/>
      <c r="I68" s="21">
        <v>-34.61733400912316</v>
      </c>
      <c r="J68" s="22">
        <v>-28.47915443335291</v>
      </c>
      <c r="K68" s="23"/>
      <c r="L68" s="58"/>
      <c r="M68" s="58"/>
      <c r="N68" s="59"/>
    </row>
    <row r="69" spans="1:14" s="133" customFormat="1" ht="27.75" customHeight="1" thickBot="1">
      <c r="A69" s="331" t="s">
        <v>37</v>
      </c>
      <c r="B69" s="332"/>
      <c r="C69" s="193">
        <v>52265.2</v>
      </c>
      <c r="D69" s="194">
        <v>29.574384</v>
      </c>
      <c r="E69" s="195">
        <v>664.356737</v>
      </c>
      <c r="F69" s="193">
        <v>54429.55</v>
      </c>
      <c r="G69" s="194">
        <v>32.64563</v>
      </c>
      <c r="H69" s="195">
        <v>804.817281</v>
      </c>
      <c r="I69" s="196">
        <v>4.141091969417521</v>
      </c>
      <c r="J69" s="197">
        <v>10.384818158849898</v>
      </c>
      <c r="K69" s="198">
        <v>21.14233756916053</v>
      </c>
      <c r="L69" s="199"/>
      <c r="M69" s="199"/>
      <c r="N69" s="200"/>
    </row>
    <row r="70" spans="1:14" ht="21" customHeight="1" thickBot="1">
      <c r="A70" s="325" t="s">
        <v>16</v>
      </c>
      <c r="B70" s="326"/>
      <c r="C70" s="326"/>
      <c r="D70" s="326"/>
      <c r="E70" s="326"/>
      <c r="F70" s="326"/>
      <c r="G70" s="326"/>
      <c r="H70" s="326"/>
      <c r="I70" s="326"/>
      <c r="J70" s="326"/>
      <c r="K70" s="326"/>
      <c r="L70" s="326"/>
      <c r="M70" s="326"/>
      <c r="N70" s="327"/>
    </row>
    <row r="71" spans="1:14" ht="16.5" customHeight="1" thickBot="1">
      <c r="A71" s="201"/>
      <c r="B71" s="328" t="s">
        <v>23</v>
      </c>
      <c r="C71" s="330" t="s">
        <v>60</v>
      </c>
      <c r="D71" s="297"/>
      <c r="E71" s="298"/>
      <c r="F71" s="330">
        <v>41306</v>
      </c>
      <c r="G71" s="297"/>
      <c r="H71" s="298"/>
      <c r="I71" s="290" t="s">
        <v>6</v>
      </c>
      <c r="J71" s="291"/>
      <c r="K71" s="292"/>
      <c r="L71" s="299" t="s">
        <v>19</v>
      </c>
      <c r="M71" s="300"/>
      <c r="N71" s="301"/>
    </row>
    <row r="72" spans="1:14" ht="16.5" customHeight="1" thickBot="1">
      <c r="A72" s="188"/>
      <c r="B72" s="329"/>
      <c r="C72" s="189" t="s">
        <v>7</v>
      </c>
      <c r="D72" s="190" t="s">
        <v>8</v>
      </c>
      <c r="E72" s="191" t="s">
        <v>9</v>
      </c>
      <c r="F72" s="189" t="s">
        <v>7</v>
      </c>
      <c r="G72" s="190" t="s">
        <v>8</v>
      </c>
      <c r="H72" s="191" t="s">
        <v>9</v>
      </c>
      <c r="I72" s="192" t="s">
        <v>7</v>
      </c>
      <c r="J72" s="190" t="s">
        <v>8</v>
      </c>
      <c r="K72" s="191" t="s">
        <v>9</v>
      </c>
      <c r="L72" s="192" t="s">
        <v>7</v>
      </c>
      <c r="M72" s="190" t="s">
        <v>8</v>
      </c>
      <c r="N72" s="182" t="s">
        <v>9</v>
      </c>
    </row>
    <row r="73" spans="1:14" ht="25.5" customHeight="1">
      <c r="A73" s="258" t="s">
        <v>26</v>
      </c>
      <c r="B73" s="183" t="s">
        <v>27</v>
      </c>
      <c r="C73" s="14">
        <v>26500</v>
      </c>
      <c r="D73" s="56">
        <v>11.974</v>
      </c>
      <c r="E73" s="57"/>
      <c r="F73" s="14">
        <v>30334</v>
      </c>
      <c r="G73" s="56">
        <v>14.879</v>
      </c>
      <c r="H73" s="57"/>
      <c r="I73" s="21">
        <v>14.467924528301888</v>
      </c>
      <c r="J73" s="22">
        <v>24.26089861366293</v>
      </c>
      <c r="K73" s="23"/>
      <c r="L73" s="82">
        <v>-2.588310854206808</v>
      </c>
      <c r="M73" s="83">
        <v>7.9753265602322205</v>
      </c>
      <c r="N73" s="84"/>
    </row>
    <row r="74" spans="1:14" ht="25.5" customHeight="1">
      <c r="A74" s="258"/>
      <c r="B74" s="183" t="s">
        <v>28</v>
      </c>
      <c r="C74" s="14">
        <v>22550</v>
      </c>
      <c r="D74" s="56">
        <v>6.475</v>
      </c>
      <c r="E74" s="57"/>
      <c r="F74" s="14">
        <v>25095</v>
      </c>
      <c r="G74" s="56">
        <v>6.843</v>
      </c>
      <c r="H74" s="57"/>
      <c r="I74" s="21">
        <v>11.286031042128602</v>
      </c>
      <c r="J74" s="22">
        <v>5.683397683397689</v>
      </c>
      <c r="K74" s="23"/>
      <c r="L74" s="21">
        <v>-9.224091155724363</v>
      </c>
      <c r="M74" s="22">
        <v>-4.984726464870869</v>
      </c>
      <c r="N74" s="85"/>
    </row>
    <row r="75" spans="1:14" ht="25.5" customHeight="1">
      <c r="A75" s="258"/>
      <c r="B75" s="183" t="s">
        <v>29</v>
      </c>
      <c r="C75" s="14">
        <v>8815</v>
      </c>
      <c r="D75" s="56">
        <v>2.165</v>
      </c>
      <c r="E75" s="57"/>
      <c r="F75" s="14">
        <v>4995</v>
      </c>
      <c r="G75" s="56">
        <v>1.163</v>
      </c>
      <c r="H75" s="57"/>
      <c r="I75" s="21">
        <v>-43.33522404991491</v>
      </c>
      <c r="J75" s="22">
        <v>-46.28175519630485</v>
      </c>
      <c r="K75" s="23"/>
      <c r="L75" s="21">
        <v>-48.75871973738203</v>
      </c>
      <c r="M75" s="22">
        <v>-45.957249070631974</v>
      </c>
      <c r="N75" s="85"/>
    </row>
    <row r="76" spans="1:14" ht="25.5" customHeight="1" thickBot="1">
      <c r="A76" s="258"/>
      <c r="B76" s="183" t="s">
        <v>30</v>
      </c>
      <c r="C76" s="14">
        <v>8930</v>
      </c>
      <c r="D76" s="56">
        <v>3.003</v>
      </c>
      <c r="E76" s="57"/>
      <c r="F76" s="14">
        <v>7620</v>
      </c>
      <c r="G76" s="56">
        <v>2.788</v>
      </c>
      <c r="H76" s="57"/>
      <c r="I76" s="21">
        <v>-14.669652855543113</v>
      </c>
      <c r="J76" s="22">
        <v>-7.15950715950717</v>
      </c>
      <c r="K76" s="23"/>
      <c r="L76" s="86">
        <v>123.78854625550662</v>
      </c>
      <c r="M76" s="87">
        <v>121.62162162162163</v>
      </c>
      <c r="N76" s="88"/>
    </row>
    <row r="77" spans="1:14" ht="34.5" customHeight="1">
      <c r="A77" s="259" t="s">
        <v>33</v>
      </c>
      <c r="B77" s="177" t="s">
        <v>34</v>
      </c>
      <c r="C77" s="62">
        <v>51975</v>
      </c>
      <c r="D77" s="63">
        <v>19.155</v>
      </c>
      <c r="E77" s="64"/>
      <c r="F77" s="62">
        <v>55595</v>
      </c>
      <c r="G77" s="63">
        <v>20.015</v>
      </c>
      <c r="H77" s="64"/>
      <c r="I77" s="65">
        <v>6.964886964886966</v>
      </c>
      <c r="J77" s="66">
        <v>4.489689376141996</v>
      </c>
      <c r="K77" s="67"/>
      <c r="L77" s="22">
        <v>-6.049852133502323</v>
      </c>
      <c r="M77" s="22">
        <v>9.401475813063678</v>
      </c>
      <c r="N77" s="85"/>
    </row>
    <row r="78" spans="1:14" ht="34.5" customHeight="1" thickBot="1">
      <c r="A78" s="258"/>
      <c r="B78" s="183" t="s">
        <v>61</v>
      </c>
      <c r="C78" s="14">
        <v>18165</v>
      </c>
      <c r="D78" s="56">
        <v>1.3</v>
      </c>
      <c r="E78" s="57"/>
      <c r="F78" s="14">
        <v>17170</v>
      </c>
      <c r="G78" s="56">
        <v>1.231</v>
      </c>
      <c r="H78" s="57"/>
      <c r="I78" s="21">
        <v>-5.47756674924305</v>
      </c>
      <c r="J78" s="22">
        <v>-5.307692307692304</v>
      </c>
      <c r="K78" s="23"/>
      <c r="L78" s="22">
        <v>13.859416445623344</v>
      </c>
      <c r="M78" s="22">
        <v>2.1576763485477177</v>
      </c>
      <c r="N78" s="85"/>
    </row>
    <row r="79" spans="1:14" ht="20.25" customHeight="1" thickBot="1">
      <c r="A79" s="331" t="s">
        <v>37</v>
      </c>
      <c r="B79" s="332"/>
      <c r="C79" s="193">
        <v>25795.05</v>
      </c>
      <c r="D79" s="194">
        <v>14.844434</v>
      </c>
      <c r="E79" s="195">
        <v>330.390176</v>
      </c>
      <c r="F79" s="193">
        <v>25486</v>
      </c>
      <c r="G79" s="194">
        <v>15.445944</v>
      </c>
      <c r="H79" s="195">
        <v>377.700104</v>
      </c>
      <c r="I79" s="196">
        <v>-1.1980980847100482</v>
      </c>
      <c r="J79" s="197">
        <v>4.052091174375534</v>
      </c>
      <c r="K79" s="198">
        <v>14.319411240605415</v>
      </c>
      <c r="L79" s="197">
        <v>-11.945839401179189</v>
      </c>
      <c r="M79" s="197">
        <v>-10.196360561466063</v>
      </c>
      <c r="N79" s="202">
        <v>-11.56991000621827</v>
      </c>
    </row>
    <row r="80" spans="1:14" s="133" customFormat="1" ht="21" customHeight="1">
      <c r="A80" s="99"/>
      <c r="B80" s="99"/>
      <c r="C80" s="99"/>
      <c r="D80" s="99"/>
      <c r="E80" s="99"/>
      <c r="F80" s="99"/>
      <c r="G80" s="99"/>
      <c r="H80" s="99"/>
      <c r="I80" s="99"/>
      <c r="J80" s="99"/>
      <c r="K80" s="99"/>
      <c r="L80" s="99"/>
      <c r="M80" s="99"/>
      <c r="N80" s="99"/>
    </row>
    <row r="81" spans="1:14" s="133" customFormat="1" ht="39" customHeight="1">
      <c r="A81" s="99"/>
      <c r="B81" s="99"/>
      <c r="C81" s="99"/>
      <c r="D81" s="99"/>
      <c r="E81" s="99"/>
      <c r="F81" s="99"/>
      <c r="G81" s="99"/>
      <c r="H81" s="99"/>
      <c r="I81" s="99"/>
      <c r="J81" s="99"/>
      <c r="K81" s="99"/>
      <c r="L81" s="99"/>
      <c r="M81" s="99"/>
      <c r="N81" s="99"/>
    </row>
    <row r="82" spans="1:14" s="133" customFormat="1" ht="11.25" customHeight="1">
      <c r="A82" s="99"/>
      <c r="B82" s="99"/>
      <c r="C82" s="99"/>
      <c r="D82" s="99"/>
      <c r="E82" s="99"/>
      <c r="F82" s="99"/>
      <c r="G82" s="99"/>
      <c r="H82" s="99"/>
      <c r="I82" s="99"/>
      <c r="J82" s="99"/>
      <c r="K82" s="99"/>
      <c r="L82" s="99"/>
      <c r="M82" s="99"/>
      <c r="N82" s="99"/>
    </row>
    <row r="83" spans="1:14" s="133" customFormat="1" ht="20.25" customHeight="1">
      <c r="A83" s="99"/>
      <c r="B83" s="99"/>
      <c r="C83" s="99"/>
      <c r="D83" s="99"/>
      <c r="E83" s="99"/>
      <c r="F83" s="99"/>
      <c r="G83" s="99"/>
      <c r="H83" s="99"/>
      <c r="I83" s="99"/>
      <c r="J83" s="99"/>
      <c r="K83" s="99"/>
      <c r="L83" s="99"/>
      <c r="M83" s="99"/>
      <c r="N83" s="99"/>
    </row>
    <row r="84" spans="1:14" s="133" customFormat="1" ht="20.25" customHeight="1">
      <c r="A84" s="99"/>
      <c r="B84" s="99"/>
      <c r="C84" s="99"/>
      <c r="D84" s="99"/>
      <c r="E84" s="99"/>
      <c r="F84" s="99"/>
      <c r="G84" s="99"/>
      <c r="H84" s="99"/>
      <c r="I84" s="99"/>
      <c r="J84" s="99"/>
      <c r="K84" s="99"/>
      <c r="L84" s="99"/>
      <c r="M84" s="99"/>
      <c r="N84" s="99"/>
    </row>
    <row r="85" spans="1:14" s="133" customFormat="1" ht="19.5" customHeight="1">
      <c r="A85" s="99"/>
      <c r="B85" s="256" t="s">
        <v>0</v>
      </c>
      <c r="C85" s="256"/>
      <c r="D85" s="256"/>
      <c r="E85" s="256"/>
      <c r="F85" s="256"/>
      <c r="G85" s="256"/>
      <c r="H85" s="256"/>
      <c r="I85" s="256"/>
      <c r="J85" s="256"/>
      <c r="K85" s="256"/>
      <c r="L85" s="256"/>
      <c r="M85" s="256"/>
      <c r="N85" s="256"/>
    </row>
    <row r="86" spans="4:14" s="2" customFormat="1" ht="12" customHeight="1" thickBot="1">
      <c r="D86" s="203"/>
      <c r="E86" s="203"/>
      <c r="G86" s="203"/>
      <c r="H86" s="203"/>
      <c r="I86" s="203"/>
      <c r="J86" s="203"/>
      <c r="K86" s="203"/>
      <c r="L86" s="203"/>
      <c r="M86" s="203"/>
      <c r="N86" s="203"/>
    </row>
    <row r="87" spans="1:14" s="135" customFormat="1" ht="16.5" customHeight="1" thickBot="1">
      <c r="A87" s="227" t="s">
        <v>46</v>
      </c>
      <c r="B87" s="333" t="s">
        <v>23</v>
      </c>
      <c r="C87" s="335" t="s">
        <v>8</v>
      </c>
      <c r="D87" s="336"/>
      <c r="E87" s="337" t="s">
        <v>39</v>
      </c>
      <c r="F87" s="337"/>
      <c r="G87" s="338" t="s">
        <v>6</v>
      </c>
      <c r="H87" s="339"/>
      <c r="I87" s="340" t="s">
        <v>8</v>
      </c>
      <c r="J87" s="341"/>
      <c r="K87" s="342" t="s">
        <v>39</v>
      </c>
      <c r="L87" s="341"/>
      <c r="M87" s="343" t="s">
        <v>6</v>
      </c>
      <c r="N87" s="344"/>
    </row>
    <row r="88" spans="1:14" s="140" customFormat="1" ht="21" customHeight="1" thickBot="1">
      <c r="A88" s="228"/>
      <c r="B88" s="334"/>
      <c r="C88" s="137" t="s">
        <v>62</v>
      </c>
      <c r="D88" s="137" t="s">
        <v>63</v>
      </c>
      <c r="E88" s="204" t="s">
        <v>62</v>
      </c>
      <c r="F88" s="204" t="s">
        <v>63</v>
      </c>
      <c r="G88" s="138" t="s">
        <v>42</v>
      </c>
      <c r="H88" s="139" t="s">
        <v>43</v>
      </c>
      <c r="I88" s="205" t="s">
        <v>64</v>
      </c>
      <c r="J88" s="206" t="s">
        <v>65</v>
      </c>
      <c r="K88" s="206" t="s">
        <v>64</v>
      </c>
      <c r="L88" s="206" t="s">
        <v>65</v>
      </c>
      <c r="M88" s="207" t="s">
        <v>42</v>
      </c>
      <c r="N88" s="208" t="s">
        <v>43</v>
      </c>
    </row>
    <row r="89" spans="1:14" s="2" customFormat="1" ht="14.25" customHeight="1">
      <c r="A89" s="229"/>
      <c r="B89" s="209" t="s">
        <v>47</v>
      </c>
      <c r="C89" s="143">
        <v>163.465098</v>
      </c>
      <c r="D89" s="143">
        <v>164.470482</v>
      </c>
      <c r="E89" s="144">
        <v>92.852304</v>
      </c>
      <c r="F89" s="144">
        <v>91.743885</v>
      </c>
      <c r="G89" s="145">
        <v>0.6150450538377263</v>
      </c>
      <c r="H89" s="146">
        <v>-1.1937442069288853</v>
      </c>
      <c r="I89" s="142">
        <v>75.476309</v>
      </c>
      <c r="J89" s="143">
        <v>57.801937</v>
      </c>
      <c r="K89" s="143">
        <v>42.379871</v>
      </c>
      <c r="L89" s="143">
        <v>31.806199</v>
      </c>
      <c r="M89" s="210">
        <v>-23.417112249089975</v>
      </c>
      <c r="N89" s="211">
        <v>-24.949750318966288</v>
      </c>
    </row>
    <row r="90" spans="1:14" s="2" customFormat="1" ht="15" customHeight="1">
      <c r="A90" s="229"/>
      <c r="B90" s="209" t="s">
        <v>48</v>
      </c>
      <c r="C90" s="143">
        <v>16.431117</v>
      </c>
      <c r="D90" s="143">
        <v>17.244338</v>
      </c>
      <c r="E90" s="144">
        <v>65.933947</v>
      </c>
      <c r="F90" s="144">
        <v>85.249826</v>
      </c>
      <c r="G90" s="145">
        <v>4.949273990319701</v>
      </c>
      <c r="H90" s="146">
        <v>29.295802661412022</v>
      </c>
      <c r="I90" s="142">
        <v>7.598425</v>
      </c>
      <c r="J90" s="143">
        <v>7.939726</v>
      </c>
      <c r="K90" s="143">
        <v>29.139761</v>
      </c>
      <c r="L90" s="143">
        <v>40.169692</v>
      </c>
      <c r="M90" s="210">
        <v>4.491733484241807</v>
      </c>
      <c r="N90" s="211">
        <v>37.851823836166666</v>
      </c>
    </row>
    <row r="91" spans="1:14" s="2" customFormat="1" ht="14.25" customHeight="1" thickBot="1">
      <c r="A91" s="230"/>
      <c r="B91" s="212" t="s">
        <v>49</v>
      </c>
      <c r="C91" s="149">
        <v>711.993647</v>
      </c>
      <c r="D91" s="149">
        <v>558.102197</v>
      </c>
      <c r="E91" s="150">
        <v>405.280079</v>
      </c>
      <c r="F91" s="150">
        <v>317.323082</v>
      </c>
      <c r="G91" s="151">
        <v>-21.614160554441007</v>
      </c>
      <c r="H91" s="152">
        <v>-21.70276842055195</v>
      </c>
      <c r="I91" s="148">
        <v>398.804309</v>
      </c>
      <c r="J91" s="149">
        <v>57.801937</v>
      </c>
      <c r="K91" s="149">
        <v>267.551949</v>
      </c>
      <c r="L91" s="149">
        <v>31.806199</v>
      </c>
      <c r="M91" s="213">
        <v>-85.5061904559311</v>
      </c>
      <c r="N91" s="214">
        <v>-88.11214079401081</v>
      </c>
    </row>
    <row r="92" spans="9:11" ht="12" customHeight="1">
      <c r="I92" s="215"/>
      <c r="J92" s="215"/>
      <c r="K92" s="215"/>
    </row>
    <row r="93" ht="12.75" customHeight="1" hidden="1"/>
    <row r="94" spans="1:2" ht="34.5" customHeight="1" thickBot="1">
      <c r="A94" s="216"/>
      <c r="B94" s="217"/>
    </row>
    <row r="95" spans="1:12" s="5" customFormat="1" ht="18" customHeight="1" thickBot="1">
      <c r="A95" s="238" t="s">
        <v>66</v>
      </c>
      <c r="B95" s="239"/>
      <c r="C95" s="345" t="s">
        <v>67</v>
      </c>
      <c r="D95" s="346"/>
      <c r="E95" s="346"/>
      <c r="F95" s="347"/>
      <c r="G95" s="242" t="s">
        <v>68</v>
      </c>
      <c r="H95" s="243"/>
      <c r="I95" s="243"/>
      <c r="J95" s="244"/>
      <c r="K95" s="245" t="s">
        <v>52</v>
      </c>
      <c r="L95" s="246"/>
    </row>
    <row r="96" spans="1:12" s="159" customFormat="1" ht="21" customHeight="1" thickBot="1">
      <c r="A96" s="240"/>
      <c r="B96" s="241"/>
      <c r="C96" s="247">
        <v>2012</v>
      </c>
      <c r="D96" s="248"/>
      <c r="E96" s="155">
        <v>2013</v>
      </c>
      <c r="F96" s="156" t="s">
        <v>53</v>
      </c>
      <c r="G96" s="247">
        <v>2012</v>
      </c>
      <c r="H96" s="248"/>
      <c r="I96" s="155">
        <v>2013</v>
      </c>
      <c r="J96" s="156" t="s">
        <v>53</v>
      </c>
      <c r="K96" s="157" t="s">
        <v>51</v>
      </c>
      <c r="L96" s="158" t="s">
        <v>53</v>
      </c>
    </row>
    <row r="97" spans="1:12" s="5" customFormat="1" ht="22.5" customHeight="1" thickBot="1">
      <c r="A97" s="160" t="s">
        <v>55</v>
      </c>
      <c r="B97" s="161"/>
      <c r="C97" s="225">
        <v>11521</v>
      </c>
      <c r="D97" s="226"/>
      <c r="E97" s="162">
        <v>10892</v>
      </c>
      <c r="F97" s="163">
        <v>-5.459595521222116</v>
      </c>
      <c r="G97" s="225">
        <v>5567</v>
      </c>
      <c r="H97" s="226"/>
      <c r="I97" s="162">
        <v>5532</v>
      </c>
      <c r="J97" s="163">
        <v>-0.6287048679719777</v>
      </c>
      <c r="K97" s="164">
        <v>5360</v>
      </c>
      <c r="L97" s="165">
        <v>3.2089552238805967</v>
      </c>
    </row>
    <row r="98" spans="2:14" s="4" customFormat="1" ht="14.25">
      <c r="B98" s="5"/>
      <c r="D98" s="132"/>
      <c r="E98" s="132"/>
      <c r="G98" s="132"/>
      <c r="H98" s="132"/>
      <c r="I98" s="132"/>
      <c r="J98" s="132"/>
      <c r="K98" s="132"/>
      <c r="L98" s="132"/>
      <c r="M98" s="132"/>
      <c r="N98" s="132"/>
    </row>
    <row r="103" spans="1:8" ht="15.75">
      <c r="A103" s="218"/>
      <c r="B103" s="171"/>
      <c r="C103" s="218"/>
      <c r="D103" s="219"/>
      <c r="E103" s="219"/>
      <c r="F103" s="218"/>
      <c r="G103" s="219"/>
      <c r="H103" s="219"/>
    </row>
  </sheetData>
  <sheetProtection/>
  <mergeCells count="49">
    <mergeCell ref="C97:D97"/>
    <mergeCell ref="G97:H97"/>
    <mergeCell ref="K87:L87"/>
    <mergeCell ref="M87:N87"/>
    <mergeCell ref="A95:B96"/>
    <mergeCell ref="C95:F95"/>
    <mergeCell ref="G95:J95"/>
    <mergeCell ref="K95:L95"/>
    <mergeCell ref="C96:D96"/>
    <mergeCell ref="G96:H96"/>
    <mergeCell ref="A73:A76"/>
    <mergeCell ref="A77:A78"/>
    <mergeCell ref="A79:B79"/>
    <mergeCell ref="B85:N85"/>
    <mergeCell ref="A87:A91"/>
    <mergeCell ref="B87:B88"/>
    <mergeCell ref="C87:D87"/>
    <mergeCell ref="E87:F87"/>
    <mergeCell ref="G87:H87"/>
    <mergeCell ref="I87:J87"/>
    <mergeCell ref="A63:A66"/>
    <mergeCell ref="A67:A68"/>
    <mergeCell ref="A69:B69"/>
    <mergeCell ref="A70:N70"/>
    <mergeCell ref="B71:B72"/>
    <mergeCell ref="C71:E71"/>
    <mergeCell ref="F71:H71"/>
    <mergeCell ref="I71:K71"/>
    <mergeCell ref="L71:N71"/>
    <mergeCell ref="A60:N60"/>
    <mergeCell ref="B61:B62"/>
    <mergeCell ref="C61:E61"/>
    <mergeCell ref="F61:H61"/>
    <mergeCell ref="I61:K61"/>
    <mergeCell ref="L61:N61"/>
    <mergeCell ref="L23:N23"/>
    <mergeCell ref="B33:N33"/>
    <mergeCell ref="B34:B35"/>
    <mergeCell ref="C34:E34"/>
    <mergeCell ref="F34:H34"/>
    <mergeCell ref="I34:K34"/>
    <mergeCell ref="L34:N34"/>
    <mergeCell ref="A20:K20"/>
    <mergeCell ref="A22:A43"/>
    <mergeCell ref="B22:K22"/>
    <mergeCell ref="B23:B24"/>
    <mergeCell ref="C23:E23"/>
    <mergeCell ref="F23:H23"/>
    <mergeCell ref="I23:K23"/>
  </mergeCell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sheetPr>
    <tabColor theme="1"/>
  </sheetPr>
  <dimension ref="A20:N103"/>
  <sheetViews>
    <sheetView rightToLeft="1" zoomScale="75" zoomScaleNormal="75" zoomScalePageLayoutView="0" workbookViewId="0" topLeftCell="A79">
      <selection activeCell="F36" sqref="F36"/>
    </sheetView>
  </sheetViews>
  <sheetFormatPr defaultColWidth="9.140625" defaultRowHeight="15"/>
  <cols>
    <col min="1" max="1" width="3.00390625" style="1" customWidth="1"/>
    <col min="2" max="2" width="12.421875" style="2" customWidth="1"/>
    <col min="3" max="3" width="10.00390625" style="1" customWidth="1"/>
    <col min="4" max="4" width="10.28125" style="3" customWidth="1"/>
    <col min="5" max="5" width="9.57421875" style="3" customWidth="1"/>
    <col min="6" max="6" width="10.00390625" style="1" customWidth="1"/>
    <col min="7" max="7" width="8.8515625" style="3" customWidth="1"/>
    <col min="8" max="8" width="9.00390625" style="3" customWidth="1"/>
    <col min="9" max="9" width="7.421875" style="3" customWidth="1"/>
    <col min="10" max="10" width="9.421875" style="3" bestFit="1" customWidth="1"/>
    <col min="11" max="11" width="9.57421875" style="3" customWidth="1"/>
    <col min="12" max="12" width="8.8515625" style="3" customWidth="1"/>
    <col min="13" max="13" width="7.00390625" style="3" customWidth="1"/>
    <col min="14" max="14" width="7.421875" style="3" customWidth="1"/>
    <col min="15" max="17" width="9.00390625" style="1" customWidth="1"/>
    <col min="18" max="18" width="10.140625" style="1" bestFit="1" customWidth="1"/>
    <col min="19" max="19" width="11.140625" style="1" bestFit="1" customWidth="1"/>
    <col min="20" max="20" width="11.00390625" style="1" bestFit="1" customWidth="1"/>
    <col min="21" max="16384" width="9.00390625" style="1" customWidth="1"/>
  </cols>
  <sheetData>
    <row r="1" ht="1.5" customHeight="1"/>
    <row r="2" ht="23.25" customHeight="1"/>
    <row r="3" ht="23.25" customHeight="1"/>
    <row r="4" ht="23.25" customHeight="1"/>
    <row r="5" ht="23.25" customHeight="1"/>
    <row r="6" ht="23.25" customHeight="1"/>
    <row r="7" ht="23.25" customHeight="1"/>
    <row r="8" ht="23.25" customHeight="1"/>
    <row r="9" ht="23.25" customHeight="1"/>
    <row r="10" ht="23.25" customHeight="1"/>
    <row r="11" ht="23.25" customHeight="1"/>
    <row r="12" ht="23.25" customHeight="1"/>
    <row r="13" ht="23.25" customHeight="1"/>
    <row r="14" ht="23.25" customHeight="1"/>
    <row r="15" ht="23.25" customHeight="1"/>
    <row r="16" ht="23.25" customHeight="1"/>
    <row r="17" ht="23.25" customHeight="1"/>
    <row r="18" ht="24" customHeight="1"/>
    <row r="19" ht="18.75" customHeight="1"/>
    <row r="20" spans="1:11" ht="12.75" customHeight="1" thickBot="1">
      <c r="A20" s="302" t="s">
        <v>0</v>
      </c>
      <c r="B20" s="302"/>
      <c r="C20" s="302"/>
      <c r="D20" s="302"/>
      <c r="E20" s="302"/>
      <c r="F20" s="302"/>
      <c r="G20" s="302"/>
      <c r="H20" s="302"/>
      <c r="I20" s="302"/>
      <c r="J20" s="302"/>
      <c r="K20" s="302"/>
    </row>
    <row r="21" ht="13.5" customHeight="1" hidden="1"/>
    <row r="22" spans="1:11" ht="20.25" customHeight="1" thickBot="1">
      <c r="A22" s="306" t="s">
        <v>56</v>
      </c>
      <c r="B22" s="312" t="s">
        <v>57</v>
      </c>
      <c r="C22" s="313"/>
      <c r="D22" s="313"/>
      <c r="E22" s="313"/>
      <c r="F22" s="313"/>
      <c r="G22" s="313"/>
      <c r="H22" s="313"/>
      <c r="I22" s="313"/>
      <c r="J22" s="313"/>
      <c r="K22" s="313"/>
    </row>
    <row r="23" spans="1:14" s="2" customFormat="1" ht="19.5" customHeight="1" thickBot="1">
      <c r="A23" s="307" t="s">
        <v>2</v>
      </c>
      <c r="B23" s="314" t="s">
        <v>3</v>
      </c>
      <c r="C23" s="316" t="s">
        <v>69</v>
      </c>
      <c r="D23" s="317"/>
      <c r="E23" s="318"/>
      <c r="F23" s="316" t="s">
        <v>70</v>
      </c>
      <c r="G23" s="317"/>
      <c r="H23" s="318"/>
      <c r="I23" s="319" t="s">
        <v>6</v>
      </c>
      <c r="J23" s="320"/>
      <c r="K23" s="321"/>
      <c r="L23" s="322"/>
      <c r="M23" s="322"/>
      <c r="N23" s="322"/>
    </row>
    <row r="24" spans="1:14" s="171" customFormat="1" ht="21" customHeight="1" thickBot="1">
      <c r="A24" s="307"/>
      <c r="B24" s="315"/>
      <c r="C24" s="166" t="s">
        <v>7</v>
      </c>
      <c r="D24" s="167" t="s">
        <v>8</v>
      </c>
      <c r="E24" s="168" t="s">
        <v>9</v>
      </c>
      <c r="F24" s="166" t="s">
        <v>7</v>
      </c>
      <c r="G24" s="167" t="s">
        <v>8</v>
      </c>
      <c r="H24" s="168" t="s">
        <v>9</v>
      </c>
      <c r="I24" s="169" t="s">
        <v>7</v>
      </c>
      <c r="J24" s="167" t="s">
        <v>8</v>
      </c>
      <c r="K24" s="170" t="s">
        <v>9</v>
      </c>
      <c r="L24" s="10"/>
      <c r="M24" s="10"/>
      <c r="N24" s="10"/>
    </row>
    <row r="25" spans="1:14" s="2" customFormat="1" ht="18.75" customHeight="1">
      <c r="A25" s="307"/>
      <c r="B25" s="172" t="s">
        <v>10</v>
      </c>
      <c r="C25" s="14">
        <v>54978</v>
      </c>
      <c r="D25" s="15">
        <v>798.033378</v>
      </c>
      <c r="E25" s="13">
        <v>1879.397828</v>
      </c>
      <c r="F25" s="14">
        <v>59586</v>
      </c>
      <c r="G25" s="15">
        <v>860.417561</v>
      </c>
      <c r="H25" s="13">
        <v>1903.625085</v>
      </c>
      <c r="I25" s="16">
        <v>8.3815344319546</v>
      </c>
      <c r="J25" s="17">
        <v>7.817239819761024</v>
      </c>
      <c r="K25" s="173">
        <v>1.2890967861648508</v>
      </c>
      <c r="L25" s="19"/>
      <c r="M25" s="19"/>
      <c r="N25" s="19"/>
    </row>
    <row r="26" spans="1:14" s="2" customFormat="1" ht="18.75" customHeight="1">
      <c r="A26" s="307"/>
      <c r="B26" s="172" t="s">
        <v>11</v>
      </c>
      <c r="C26" s="14">
        <v>1773</v>
      </c>
      <c r="D26" s="15">
        <v>29.004926</v>
      </c>
      <c r="E26" s="13">
        <v>78.661929</v>
      </c>
      <c r="F26" s="14">
        <v>1717</v>
      </c>
      <c r="G26" s="15">
        <v>33.178877</v>
      </c>
      <c r="H26" s="13">
        <v>89.96964</v>
      </c>
      <c r="I26" s="16">
        <v>-3.1584884376762554</v>
      </c>
      <c r="J26" s="17">
        <v>14.390490084339463</v>
      </c>
      <c r="K26" s="173">
        <v>14.375074631083606</v>
      </c>
      <c r="L26" s="19"/>
      <c r="M26" s="19"/>
      <c r="N26" s="19"/>
    </row>
    <row r="27" spans="1:14" s="2" customFormat="1" ht="18.75" customHeight="1">
      <c r="A27" s="307"/>
      <c r="B27" s="172" t="s">
        <v>12</v>
      </c>
      <c r="C27" s="14">
        <v>4642</v>
      </c>
      <c r="D27" s="15">
        <v>9.210766</v>
      </c>
      <c r="E27" s="13">
        <v>16.19877</v>
      </c>
      <c r="F27" s="14">
        <v>8019</v>
      </c>
      <c r="G27" s="15">
        <v>12.475703</v>
      </c>
      <c r="H27" s="13">
        <v>18.559889</v>
      </c>
      <c r="I27" s="21">
        <v>72.74881516587678</v>
      </c>
      <c r="J27" s="22">
        <v>35.446964997265155</v>
      </c>
      <c r="K27" s="174">
        <v>14.57591533184309</v>
      </c>
      <c r="L27" s="19"/>
      <c r="M27" s="19"/>
      <c r="N27" s="19"/>
    </row>
    <row r="28" spans="1:14" s="2" customFormat="1" ht="18.75" customHeight="1">
      <c r="A28" s="307"/>
      <c r="B28" s="172" t="s">
        <v>13</v>
      </c>
      <c r="C28" s="14">
        <v>1501</v>
      </c>
      <c r="D28" s="15">
        <v>82.738946</v>
      </c>
      <c r="E28" s="13">
        <v>4.057232</v>
      </c>
      <c r="F28" s="14">
        <v>1509</v>
      </c>
      <c r="G28" s="15">
        <v>80.028213</v>
      </c>
      <c r="H28" s="13">
        <v>4.259286</v>
      </c>
      <c r="I28" s="21">
        <v>0.5329780146568954</v>
      </c>
      <c r="J28" s="22">
        <v>-3.2762479231969004</v>
      </c>
      <c r="K28" s="174">
        <v>4.980094803550806</v>
      </c>
      <c r="L28" s="19"/>
      <c r="M28" s="19"/>
      <c r="N28" s="19"/>
    </row>
    <row r="29" spans="1:14" s="2" customFormat="1" ht="18.75" customHeight="1">
      <c r="A29" s="307"/>
      <c r="B29" s="172" t="s">
        <v>20</v>
      </c>
      <c r="C29" s="14">
        <v>1004</v>
      </c>
      <c r="D29" s="15">
        <v>18.87151</v>
      </c>
      <c r="E29" s="13">
        <v>0.410017</v>
      </c>
      <c r="F29" s="14">
        <v>951</v>
      </c>
      <c r="G29" s="15">
        <v>17.621528</v>
      </c>
      <c r="H29" s="13">
        <v>0.304009</v>
      </c>
      <c r="I29" s="21">
        <v>-5.278884462151394</v>
      </c>
      <c r="J29" s="22">
        <v>-6.62364590856799</v>
      </c>
      <c r="K29" s="174">
        <v>-25.85453773867914</v>
      </c>
      <c r="L29" s="19"/>
      <c r="M29" s="19"/>
      <c r="N29" s="19"/>
    </row>
    <row r="30" spans="1:14" s="2" customFormat="1" ht="18.75" customHeight="1">
      <c r="A30" s="307"/>
      <c r="B30" s="172" t="s">
        <v>21</v>
      </c>
      <c r="C30" s="14">
        <v>29</v>
      </c>
      <c r="D30" s="38">
        <v>0.846594</v>
      </c>
      <c r="E30" s="37">
        <v>0.229715</v>
      </c>
      <c r="F30" s="14">
        <v>13</v>
      </c>
      <c r="G30" s="38">
        <v>0.442747</v>
      </c>
      <c r="H30" s="37">
        <v>0.108401</v>
      </c>
      <c r="I30" s="21">
        <v>-55.172413793103445</v>
      </c>
      <c r="J30" s="22">
        <v>-47.70255872354399</v>
      </c>
      <c r="K30" s="174">
        <v>-52.81065668328145</v>
      </c>
      <c r="L30" s="19"/>
      <c r="M30" s="19"/>
      <c r="N30" s="19"/>
    </row>
    <row r="31" spans="1:14" s="2" customFormat="1" ht="18.75" customHeight="1" thickBot="1">
      <c r="A31" s="307"/>
      <c r="B31" s="172" t="s">
        <v>14</v>
      </c>
      <c r="C31" s="14"/>
      <c r="D31" s="15">
        <v>116.207357</v>
      </c>
      <c r="E31" s="13">
        <v>83.404853</v>
      </c>
      <c r="F31" s="14"/>
      <c r="G31" s="15">
        <v>106.650826</v>
      </c>
      <c r="H31" s="13">
        <v>76.303519</v>
      </c>
      <c r="I31" s="21"/>
      <c r="J31" s="22">
        <v>-8.22368845373534</v>
      </c>
      <c r="K31" s="174">
        <v>-8.51429352678076</v>
      </c>
      <c r="L31" s="19"/>
      <c r="M31" s="19"/>
      <c r="N31" s="19"/>
    </row>
    <row r="32" spans="1:14" s="133" customFormat="1" ht="18.75" customHeight="1" thickBot="1">
      <c r="A32" s="307"/>
      <c r="B32" s="175" t="s">
        <v>15</v>
      </c>
      <c r="C32" s="176"/>
      <c r="D32" s="177">
        <v>1048.718813</v>
      </c>
      <c r="E32" s="178">
        <v>2062.030807</v>
      </c>
      <c r="F32" s="176"/>
      <c r="G32" s="177">
        <v>1104.7851739999999</v>
      </c>
      <c r="H32" s="178">
        <v>2092.942502</v>
      </c>
      <c r="I32" s="179"/>
      <c r="J32" s="179">
        <v>5.346176716293914</v>
      </c>
      <c r="K32" s="180">
        <v>1.4990898727149706</v>
      </c>
      <c r="L32" s="181"/>
      <c r="M32" s="181"/>
      <c r="N32" s="181"/>
    </row>
    <row r="33" spans="1:14" ht="23.25" customHeight="1" thickBot="1">
      <c r="A33" s="307"/>
      <c r="B33" s="273" t="s">
        <v>16</v>
      </c>
      <c r="C33" s="274"/>
      <c r="D33" s="274"/>
      <c r="E33" s="274"/>
      <c r="F33" s="274"/>
      <c r="G33" s="274"/>
      <c r="H33" s="274"/>
      <c r="I33" s="274"/>
      <c r="J33" s="274"/>
      <c r="K33" s="274"/>
      <c r="L33" s="274"/>
      <c r="M33" s="274"/>
      <c r="N33" s="311"/>
    </row>
    <row r="34" spans="1:14" ht="16.5" customHeight="1" thickBot="1">
      <c r="A34" s="307"/>
      <c r="B34" s="323" t="s">
        <v>3</v>
      </c>
      <c r="C34" s="324">
        <v>40969</v>
      </c>
      <c r="D34" s="278"/>
      <c r="E34" s="279"/>
      <c r="F34" s="324">
        <v>41334</v>
      </c>
      <c r="G34" s="278"/>
      <c r="H34" s="279"/>
      <c r="I34" s="280" t="s">
        <v>6</v>
      </c>
      <c r="J34" s="281"/>
      <c r="K34" s="282"/>
      <c r="L34" s="283" t="s">
        <v>19</v>
      </c>
      <c r="M34" s="284"/>
      <c r="N34" s="285"/>
    </row>
    <row r="35" spans="1:14" ht="15.75" customHeight="1" thickBot="1">
      <c r="A35" s="307"/>
      <c r="B35" s="323"/>
      <c r="C35" s="166" t="s">
        <v>7</v>
      </c>
      <c r="D35" s="167" t="s">
        <v>8</v>
      </c>
      <c r="E35" s="168" t="s">
        <v>9</v>
      </c>
      <c r="F35" s="166" t="s">
        <v>7</v>
      </c>
      <c r="G35" s="167" t="s">
        <v>8</v>
      </c>
      <c r="H35" s="168" t="s">
        <v>9</v>
      </c>
      <c r="I35" s="169" t="s">
        <v>7</v>
      </c>
      <c r="J35" s="167" t="s">
        <v>8</v>
      </c>
      <c r="K35" s="168" t="s">
        <v>9</v>
      </c>
      <c r="L35" s="169" t="s">
        <v>7</v>
      </c>
      <c r="M35" s="167" t="s">
        <v>8</v>
      </c>
      <c r="N35" s="182" t="s">
        <v>9</v>
      </c>
    </row>
    <row r="36" spans="1:14" ht="20.25" customHeight="1">
      <c r="A36" s="307"/>
      <c r="B36" s="183" t="s">
        <v>10</v>
      </c>
      <c r="C36" s="14">
        <v>16578</v>
      </c>
      <c r="D36" s="15">
        <v>239.120908</v>
      </c>
      <c r="E36" s="13">
        <v>564.858042</v>
      </c>
      <c r="F36" s="14">
        <v>22346</v>
      </c>
      <c r="G36" s="15">
        <v>315.146711</v>
      </c>
      <c r="H36" s="13">
        <v>678.083498</v>
      </c>
      <c r="I36" s="17">
        <v>34.7930992882133</v>
      </c>
      <c r="J36" s="17">
        <v>31.793875172136765</v>
      </c>
      <c r="K36" s="18">
        <v>20.04494007009287</v>
      </c>
      <c r="L36" s="17">
        <v>23.779981166565115</v>
      </c>
      <c r="M36" s="17">
        <v>19.658814550400958</v>
      </c>
      <c r="N36" s="184">
        <v>16.76439432258723</v>
      </c>
    </row>
    <row r="37" spans="1:14" ht="20.25" customHeight="1">
      <c r="A37" s="307"/>
      <c r="B37" s="183" t="s">
        <v>11</v>
      </c>
      <c r="C37" s="14">
        <v>332</v>
      </c>
      <c r="D37" s="15">
        <v>6.82338</v>
      </c>
      <c r="E37" s="13">
        <v>20.038225</v>
      </c>
      <c r="F37" s="14">
        <v>380</v>
      </c>
      <c r="G37" s="15">
        <v>7.340872</v>
      </c>
      <c r="H37" s="13">
        <v>18.822593</v>
      </c>
      <c r="I37" s="17">
        <v>14.457831325301203</v>
      </c>
      <c r="J37" s="17">
        <v>7.584100548408558</v>
      </c>
      <c r="K37" s="18">
        <v>-6.066565277114113</v>
      </c>
      <c r="L37" s="17">
        <v>-42.68476621417798</v>
      </c>
      <c r="M37" s="17">
        <v>-43.8019927712225</v>
      </c>
      <c r="N37" s="184">
        <v>-48.4914648268156</v>
      </c>
    </row>
    <row r="38" spans="1:14" ht="20.25" customHeight="1">
      <c r="A38" s="307"/>
      <c r="B38" s="183" t="s">
        <v>12</v>
      </c>
      <c r="C38" s="14">
        <v>978</v>
      </c>
      <c r="D38" s="15">
        <v>3.220782</v>
      </c>
      <c r="E38" s="13">
        <v>6.254638</v>
      </c>
      <c r="F38" s="14">
        <v>3330</v>
      </c>
      <c r="G38" s="15">
        <v>4.849791</v>
      </c>
      <c r="H38" s="13">
        <v>6.802242</v>
      </c>
      <c r="I38" s="21">
        <v>240.49079754601226</v>
      </c>
      <c r="J38" s="22">
        <v>50.578058372159305</v>
      </c>
      <c r="K38" s="23">
        <v>8.755166965698091</v>
      </c>
      <c r="L38" s="17">
        <v>33.41346153846153</v>
      </c>
      <c r="M38" s="17">
        <v>23.790306010061396</v>
      </c>
      <c r="N38" s="184">
        <v>16.03877966073938</v>
      </c>
    </row>
    <row r="39" spans="1:14" ht="20.25" customHeight="1">
      <c r="A39" s="307"/>
      <c r="B39" s="183" t="s">
        <v>13</v>
      </c>
      <c r="C39" s="14">
        <v>461</v>
      </c>
      <c r="D39" s="15">
        <v>28.025401</v>
      </c>
      <c r="E39" s="13">
        <v>1.301058</v>
      </c>
      <c r="F39" s="14">
        <v>544</v>
      </c>
      <c r="G39" s="15">
        <v>28.982014</v>
      </c>
      <c r="H39" s="13">
        <v>1.234813</v>
      </c>
      <c r="I39" s="21">
        <v>18.004338394793926</v>
      </c>
      <c r="J39" s="22">
        <v>3.4133784562083545</v>
      </c>
      <c r="K39" s="23">
        <v>-5.091625430995398</v>
      </c>
      <c r="L39" s="17">
        <v>11.934156378600823</v>
      </c>
      <c r="M39" s="17">
        <v>3.3879385624374625</v>
      </c>
      <c r="N39" s="184">
        <v>-1.3668550432334206</v>
      </c>
    </row>
    <row r="40" spans="1:14" ht="20.25" customHeight="1">
      <c r="A40" s="307"/>
      <c r="B40" s="183" t="s">
        <v>20</v>
      </c>
      <c r="C40" s="14">
        <v>410</v>
      </c>
      <c r="D40" s="15">
        <v>7.623713</v>
      </c>
      <c r="E40" s="13">
        <v>0.096708</v>
      </c>
      <c r="F40" s="14">
        <v>227</v>
      </c>
      <c r="G40" s="15">
        <v>4.276179</v>
      </c>
      <c r="H40" s="13">
        <v>0.085339</v>
      </c>
      <c r="I40" s="21">
        <v>-44.63414634146341</v>
      </c>
      <c r="J40" s="22">
        <v>-43.909496593064304</v>
      </c>
      <c r="K40" s="23">
        <v>-11.756007775985445</v>
      </c>
      <c r="L40" s="17">
        <v>-27.47603833865815</v>
      </c>
      <c r="M40" s="17">
        <v>-27.166914997332746</v>
      </c>
      <c r="N40" s="184">
        <v>-41.14389362465172</v>
      </c>
    </row>
    <row r="41" spans="1:14" ht="20.25" customHeight="1">
      <c r="A41" s="307"/>
      <c r="B41" s="183" t="s">
        <v>21</v>
      </c>
      <c r="C41" s="14">
        <v>5</v>
      </c>
      <c r="D41" s="38">
        <v>0.133388</v>
      </c>
      <c r="E41" s="37">
        <v>0.036879</v>
      </c>
      <c r="F41" s="14">
        <v>6</v>
      </c>
      <c r="G41" s="38">
        <v>0.197083</v>
      </c>
      <c r="H41" s="37">
        <v>0.042264</v>
      </c>
      <c r="I41" s="21">
        <v>20</v>
      </c>
      <c r="J41" s="22">
        <v>47.751671814556026</v>
      </c>
      <c r="K41" s="23">
        <v>14.60180590580005</v>
      </c>
      <c r="L41" s="17">
        <v>50</v>
      </c>
      <c r="M41" s="17">
        <v>23.89157452051522</v>
      </c>
      <c r="N41" s="184">
        <v>-0.1582764404337247</v>
      </c>
    </row>
    <row r="42" spans="1:14" ht="20.25" customHeight="1" thickBot="1">
      <c r="A42" s="307"/>
      <c r="B42" s="183" t="s">
        <v>14</v>
      </c>
      <c r="C42" s="14"/>
      <c r="D42" s="15">
        <v>41.884405</v>
      </c>
      <c r="E42" s="13">
        <v>28.823662</v>
      </c>
      <c r="F42" s="14"/>
      <c r="G42" s="15">
        <v>36.144673</v>
      </c>
      <c r="H42" s="13">
        <v>26.367405</v>
      </c>
      <c r="I42" s="21"/>
      <c r="J42" s="22">
        <v>-13.703744866376885</v>
      </c>
      <c r="K42" s="23">
        <v>-8.52166875950737</v>
      </c>
      <c r="L42" s="17"/>
      <c r="M42" s="17">
        <v>0.5842762353896503</v>
      </c>
      <c r="N42" s="184">
        <v>4.320937979074888</v>
      </c>
    </row>
    <row r="43" spans="1:14" ht="19.5" customHeight="1" thickBot="1">
      <c r="A43" s="308"/>
      <c r="B43" s="185" t="s">
        <v>15</v>
      </c>
      <c r="C43" s="25"/>
      <c r="D43" s="26">
        <v>326.831977</v>
      </c>
      <c r="E43" s="27">
        <v>621.409212</v>
      </c>
      <c r="F43" s="25"/>
      <c r="G43" s="26">
        <v>396.937323</v>
      </c>
      <c r="H43" s="27">
        <v>731.4381539999999</v>
      </c>
      <c r="I43" s="28"/>
      <c r="J43" s="29">
        <v>21.449965405312835</v>
      </c>
      <c r="K43" s="30">
        <v>17.706358366634564</v>
      </c>
      <c r="L43" s="28"/>
      <c r="M43" s="29">
        <v>26.246740852759388</v>
      </c>
      <c r="N43" s="186">
        <v>17.110314337484006</v>
      </c>
    </row>
    <row r="44" ht="21" customHeight="1" hidden="1"/>
    <row r="45" ht="21" customHeight="1" hidden="1"/>
    <row r="46" ht="21" customHeight="1" hidden="1"/>
    <row r="47" ht="21" customHeight="1" hidden="1"/>
    <row r="48" ht="21" customHeight="1" hidden="1"/>
    <row r="49" ht="21" customHeight="1"/>
    <row r="50" spans="2:14" ht="21" customHeight="1">
      <c r="B50" s="99"/>
      <c r="C50" s="99"/>
      <c r="D50" s="99"/>
      <c r="E50" s="99"/>
      <c r="F50" s="99"/>
      <c r="G50" s="99"/>
      <c r="H50" s="99"/>
      <c r="I50" s="99"/>
      <c r="J50" s="99"/>
      <c r="K50" s="99"/>
      <c r="L50" s="99"/>
      <c r="M50" s="99"/>
      <c r="N50" s="99"/>
    </row>
    <row r="51" spans="2:14" ht="11.25" customHeight="1">
      <c r="B51" s="99"/>
      <c r="C51" s="99"/>
      <c r="D51" s="99"/>
      <c r="E51" s="99"/>
      <c r="F51" s="99"/>
      <c r="G51" s="99"/>
      <c r="H51" s="99"/>
      <c r="I51" s="99"/>
      <c r="J51" s="99"/>
      <c r="K51" s="99"/>
      <c r="L51" s="99"/>
      <c r="M51" s="99"/>
      <c r="N51" s="99"/>
    </row>
    <row r="52" spans="2:14" ht="11.25" customHeight="1">
      <c r="B52" s="99"/>
      <c r="C52" s="99"/>
      <c r="D52" s="99"/>
      <c r="E52" s="99"/>
      <c r="F52" s="99"/>
      <c r="G52" s="99"/>
      <c r="H52" s="99"/>
      <c r="I52" s="99"/>
      <c r="J52" s="99"/>
      <c r="K52" s="99"/>
      <c r="L52" s="99"/>
      <c r="M52" s="99"/>
      <c r="N52" s="99"/>
    </row>
    <row r="53" spans="2:14" ht="22.5" customHeight="1">
      <c r="B53" s="99"/>
      <c r="C53" s="99"/>
      <c r="D53" s="99"/>
      <c r="E53" s="99"/>
      <c r="F53" s="99"/>
      <c r="G53" s="99"/>
      <c r="H53" s="99"/>
      <c r="I53" s="99"/>
      <c r="J53" s="99"/>
      <c r="K53" s="99"/>
      <c r="L53" s="99"/>
      <c r="M53" s="99"/>
      <c r="N53" s="99"/>
    </row>
    <row r="54" spans="2:14" ht="11.25" customHeight="1">
      <c r="B54" s="99"/>
      <c r="C54" s="99"/>
      <c r="D54" s="99"/>
      <c r="E54" s="99"/>
      <c r="F54" s="99"/>
      <c r="G54" s="99"/>
      <c r="H54" s="99"/>
      <c r="I54" s="99"/>
      <c r="J54" s="99"/>
      <c r="K54" s="99"/>
      <c r="L54" s="99"/>
      <c r="M54" s="99"/>
      <c r="N54" s="99"/>
    </row>
    <row r="55" ht="11.25" customHeight="1"/>
    <row r="56" ht="11.25" customHeight="1"/>
    <row r="57" ht="14.25"/>
    <row r="58" ht="14.25"/>
    <row r="59" spans="4:14" ht="16.5" customHeight="1" thickBot="1">
      <c r="D59" s="187" t="s">
        <v>0</v>
      </c>
      <c r="E59" s="187"/>
      <c r="F59" s="187"/>
      <c r="G59" s="187"/>
      <c r="H59" s="187"/>
      <c r="I59" s="187"/>
      <c r="J59" s="187"/>
      <c r="K59" s="187"/>
      <c r="L59" s="187"/>
      <c r="M59" s="187"/>
      <c r="N59" s="187"/>
    </row>
    <row r="60" spans="1:14" ht="20.25" customHeight="1" thickBot="1">
      <c r="A60" s="325" t="s">
        <v>1</v>
      </c>
      <c r="B60" s="326"/>
      <c r="C60" s="326"/>
      <c r="D60" s="326"/>
      <c r="E60" s="326"/>
      <c r="F60" s="326"/>
      <c r="G60" s="326"/>
      <c r="H60" s="326"/>
      <c r="I60" s="326"/>
      <c r="J60" s="326"/>
      <c r="K60" s="326"/>
      <c r="L60" s="326"/>
      <c r="M60" s="326"/>
      <c r="N60" s="327"/>
    </row>
    <row r="61" spans="1:14" s="2" customFormat="1" ht="17.25" customHeight="1" thickBot="1">
      <c r="A61" s="47"/>
      <c r="B61" s="328" t="s">
        <v>23</v>
      </c>
      <c r="C61" s="330" t="s">
        <v>69</v>
      </c>
      <c r="D61" s="297"/>
      <c r="E61" s="298"/>
      <c r="F61" s="330" t="s">
        <v>70</v>
      </c>
      <c r="G61" s="297"/>
      <c r="H61" s="298"/>
      <c r="I61" s="290" t="s">
        <v>6</v>
      </c>
      <c r="J61" s="291"/>
      <c r="K61" s="292"/>
      <c r="L61" s="299"/>
      <c r="M61" s="300"/>
      <c r="N61" s="301"/>
    </row>
    <row r="62" spans="1:14" s="171" customFormat="1" ht="17.25" customHeight="1" thickBot="1">
      <c r="A62" s="188"/>
      <c r="B62" s="329"/>
      <c r="C62" s="189" t="s">
        <v>7</v>
      </c>
      <c r="D62" s="190" t="s">
        <v>8</v>
      </c>
      <c r="E62" s="191" t="s">
        <v>9</v>
      </c>
      <c r="F62" s="189" t="s">
        <v>7</v>
      </c>
      <c r="G62" s="190" t="s">
        <v>8</v>
      </c>
      <c r="H62" s="191" t="s">
        <v>9</v>
      </c>
      <c r="I62" s="192" t="s">
        <v>7</v>
      </c>
      <c r="J62" s="190" t="s">
        <v>8</v>
      </c>
      <c r="K62" s="191" t="s">
        <v>9</v>
      </c>
      <c r="L62" s="192"/>
      <c r="M62" s="190"/>
      <c r="N62" s="182"/>
    </row>
    <row r="63" spans="1:14" s="2" customFormat="1" ht="26.25" customHeight="1">
      <c r="A63" s="258" t="s">
        <v>26</v>
      </c>
      <c r="B63" s="183" t="s">
        <v>27</v>
      </c>
      <c r="C63" s="14">
        <v>86548</v>
      </c>
      <c r="D63" s="56">
        <v>35.46</v>
      </c>
      <c r="E63" s="57"/>
      <c r="F63" s="14">
        <v>94430</v>
      </c>
      <c r="G63" s="56">
        <v>42.791</v>
      </c>
      <c r="H63" s="57"/>
      <c r="I63" s="21">
        <v>9.107085085732773</v>
      </c>
      <c r="J63" s="22">
        <v>20.6739988719684</v>
      </c>
      <c r="K63" s="23"/>
      <c r="L63" s="58"/>
      <c r="M63" s="58"/>
      <c r="N63" s="59"/>
    </row>
    <row r="64" spans="1:14" s="2" customFormat="1" ht="26.25" customHeight="1">
      <c r="A64" s="258"/>
      <c r="B64" s="183" t="s">
        <v>28</v>
      </c>
      <c r="C64" s="14">
        <v>94574</v>
      </c>
      <c r="D64" s="56">
        <v>25.614</v>
      </c>
      <c r="E64" s="57"/>
      <c r="F64" s="14">
        <v>86835</v>
      </c>
      <c r="G64" s="56">
        <v>23.045</v>
      </c>
      <c r="H64" s="57"/>
      <c r="I64" s="21">
        <v>-8.183010129633937</v>
      </c>
      <c r="J64" s="22">
        <v>-10.029671273522288</v>
      </c>
      <c r="K64" s="23"/>
      <c r="L64" s="58"/>
      <c r="M64" s="58"/>
      <c r="N64" s="59"/>
    </row>
    <row r="65" spans="1:14" s="2" customFormat="1" ht="26.25" customHeight="1">
      <c r="A65" s="258"/>
      <c r="B65" s="183" t="s">
        <v>29</v>
      </c>
      <c r="C65" s="14">
        <v>27440</v>
      </c>
      <c r="D65" s="56">
        <v>6.083</v>
      </c>
      <c r="E65" s="57"/>
      <c r="F65" s="14">
        <v>16958</v>
      </c>
      <c r="G65" s="56">
        <v>3.969</v>
      </c>
      <c r="H65" s="57"/>
      <c r="I65" s="21">
        <v>-38.19970845481049</v>
      </c>
      <c r="J65" s="22">
        <v>-34.75258918296893</v>
      </c>
      <c r="K65" s="23"/>
      <c r="L65" s="58"/>
      <c r="M65" s="58"/>
      <c r="N65" s="59"/>
    </row>
    <row r="66" spans="1:14" s="2" customFormat="1" ht="26.25" customHeight="1" thickBot="1">
      <c r="A66" s="258"/>
      <c r="B66" s="183" t="s">
        <v>30</v>
      </c>
      <c r="C66" s="14">
        <v>27065</v>
      </c>
      <c r="D66" s="56">
        <v>8.745</v>
      </c>
      <c r="E66" s="57"/>
      <c r="F66" s="14">
        <v>18770</v>
      </c>
      <c r="G66" s="56">
        <v>6.631</v>
      </c>
      <c r="H66" s="57"/>
      <c r="I66" s="21">
        <v>-30.648438943284685</v>
      </c>
      <c r="J66" s="22">
        <v>-24.173813607775863</v>
      </c>
      <c r="K66" s="23"/>
      <c r="L66" s="58"/>
      <c r="M66" s="58"/>
      <c r="N66" s="59"/>
    </row>
    <row r="67" spans="1:14" s="2" customFormat="1" ht="33.75" customHeight="1">
      <c r="A67" s="259" t="s">
        <v>33</v>
      </c>
      <c r="B67" s="177" t="s">
        <v>34</v>
      </c>
      <c r="C67" s="62">
        <v>189595</v>
      </c>
      <c r="D67" s="63">
        <v>67.367</v>
      </c>
      <c r="E67" s="64"/>
      <c r="F67" s="62">
        <v>168230</v>
      </c>
      <c r="G67" s="63">
        <v>55.41</v>
      </c>
      <c r="H67" s="64"/>
      <c r="I67" s="65">
        <v>-11.268757087475935</v>
      </c>
      <c r="J67" s="66">
        <v>-17.749046268944745</v>
      </c>
      <c r="K67" s="67"/>
      <c r="L67" s="68"/>
      <c r="M67" s="68"/>
      <c r="N67" s="69"/>
    </row>
    <row r="68" spans="1:14" s="2" customFormat="1" ht="33.75" customHeight="1" thickBot="1">
      <c r="A68" s="258"/>
      <c r="B68" s="183" t="s">
        <v>61</v>
      </c>
      <c r="C68" s="14">
        <v>71375</v>
      </c>
      <c r="D68" s="56">
        <v>5.243</v>
      </c>
      <c r="E68" s="57"/>
      <c r="F68" s="14">
        <v>55555</v>
      </c>
      <c r="G68" s="56">
        <v>3.786</v>
      </c>
      <c r="H68" s="57"/>
      <c r="I68" s="21">
        <v>-22.1646234676007</v>
      </c>
      <c r="J68" s="22">
        <v>-27.78943353042152</v>
      </c>
      <c r="K68" s="23"/>
      <c r="L68" s="58"/>
      <c r="M68" s="58"/>
      <c r="N68" s="59"/>
    </row>
    <row r="69" spans="1:14" s="133" customFormat="1" ht="27.75" customHeight="1" thickBot="1">
      <c r="A69" s="331" t="s">
        <v>37</v>
      </c>
      <c r="B69" s="332"/>
      <c r="C69" s="193">
        <v>80535.35</v>
      </c>
      <c r="D69" s="194">
        <v>45.762267</v>
      </c>
      <c r="E69" s="195">
        <v>1026.978562</v>
      </c>
      <c r="F69" s="193">
        <v>83257.3</v>
      </c>
      <c r="G69" s="194">
        <v>49.977772</v>
      </c>
      <c r="H69" s="195">
        <v>1231.091323</v>
      </c>
      <c r="I69" s="196">
        <v>3.3798201659271325</v>
      </c>
      <c r="J69" s="197">
        <v>9.211748622505961</v>
      </c>
      <c r="K69" s="198">
        <v>19.875075152737228</v>
      </c>
      <c r="L69" s="199"/>
      <c r="M69" s="199"/>
      <c r="N69" s="200"/>
    </row>
    <row r="70" spans="1:14" ht="21" customHeight="1" thickBot="1">
      <c r="A70" s="325" t="s">
        <v>16</v>
      </c>
      <c r="B70" s="326"/>
      <c r="C70" s="326"/>
      <c r="D70" s="326"/>
      <c r="E70" s="326"/>
      <c r="F70" s="326"/>
      <c r="G70" s="326"/>
      <c r="H70" s="326"/>
      <c r="I70" s="326"/>
      <c r="J70" s="326"/>
      <c r="K70" s="326"/>
      <c r="L70" s="326"/>
      <c r="M70" s="326"/>
      <c r="N70" s="327"/>
    </row>
    <row r="71" spans="1:14" ht="16.5" customHeight="1" thickBot="1">
      <c r="A71" s="201"/>
      <c r="B71" s="328" t="s">
        <v>23</v>
      </c>
      <c r="C71" s="330">
        <v>40969</v>
      </c>
      <c r="D71" s="297"/>
      <c r="E71" s="298"/>
      <c r="F71" s="330">
        <v>41334</v>
      </c>
      <c r="G71" s="297"/>
      <c r="H71" s="298"/>
      <c r="I71" s="290" t="s">
        <v>6</v>
      </c>
      <c r="J71" s="291"/>
      <c r="K71" s="292"/>
      <c r="L71" s="299" t="s">
        <v>19</v>
      </c>
      <c r="M71" s="300"/>
      <c r="N71" s="301"/>
    </row>
    <row r="72" spans="1:14" ht="16.5" customHeight="1" thickBot="1">
      <c r="A72" s="188"/>
      <c r="B72" s="329"/>
      <c r="C72" s="189" t="s">
        <v>7</v>
      </c>
      <c r="D72" s="190" t="s">
        <v>8</v>
      </c>
      <c r="E72" s="191" t="s">
        <v>9</v>
      </c>
      <c r="F72" s="189" t="s">
        <v>7</v>
      </c>
      <c r="G72" s="190" t="s">
        <v>8</v>
      </c>
      <c r="H72" s="191" t="s">
        <v>9</v>
      </c>
      <c r="I72" s="192" t="s">
        <v>7</v>
      </c>
      <c r="J72" s="190" t="s">
        <v>8</v>
      </c>
      <c r="K72" s="191" t="s">
        <v>9</v>
      </c>
      <c r="L72" s="192" t="s">
        <v>7</v>
      </c>
      <c r="M72" s="190" t="s">
        <v>8</v>
      </c>
      <c r="N72" s="182" t="s">
        <v>9</v>
      </c>
    </row>
    <row r="73" spans="1:14" ht="25.5" customHeight="1">
      <c r="A73" s="258" t="s">
        <v>26</v>
      </c>
      <c r="B73" s="183" t="s">
        <v>27</v>
      </c>
      <c r="C73" s="14">
        <v>36375</v>
      </c>
      <c r="D73" s="56">
        <v>14.196</v>
      </c>
      <c r="E73" s="57"/>
      <c r="F73" s="14">
        <v>32460</v>
      </c>
      <c r="G73" s="56">
        <v>14.132</v>
      </c>
      <c r="H73" s="57"/>
      <c r="I73" s="21">
        <v>-10.762886597938143</v>
      </c>
      <c r="J73" s="22">
        <v>-0.4508312200619897</v>
      </c>
      <c r="K73" s="23"/>
      <c r="L73" s="82">
        <v>5.287058060330847</v>
      </c>
      <c r="M73" s="83">
        <v>-5.020498689428053</v>
      </c>
      <c r="N73" s="84"/>
    </row>
    <row r="74" spans="1:14" ht="25.5" customHeight="1">
      <c r="A74" s="258"/>
      <c r="B74" s="183" t="s">
        <v>28</v>
      </c>
      <c r="C74" s="14">
        <v>44242</v>
      </c>
      <c r="D74" s="56">
        <v>12.089</v>
      </c>
      <c r="E74" s="57"/>
      <c r="F74" s="14">
        <v>33560</v>
      </c>
      <c r="G74" s="56">
        <v>9</v>
      </c>
      <c r="H74" s="57"/>
      <c r="I74" s="21">
        <v>-24.144478097735185</v>
      </c>
      <c r="J74" s="22">
        <v>-25.552154851517912</v>
      </c>
      <c r="K74" s="23"/>
      <c r="L74" s="21">
        <v>30.940304330862272</v>
      </c>
      <c r="M74" s="22">
        <v>31.521262604121</v>
      </c>
      <c r="N74" s="85"/>
    </row>
    <row r="75" spans="1:14" ht="25.5" customHeight="1">
      <c r="A75" s="258"/>
      <c r="B75" s="183" t="s">
        <v>29</v>
      </c>
      <c r="C75" s="14">
        <v>4535</v>
      </c>
      <c r="D75" s="56">
        <v>1.168</v>
      </c>
      <c r="E75" s="57"/>
      <c r="F75" s="14">
        <v>2215</v>
      </c>
      <c r="G75" s="56">
        <v>0.654</v>
      </c>
      <c r="H75" s="57"/>
      <c r="I75" s="21">
        <v>-51.15766262403528</v>
      </c>
      <c r="J75" s="22">
        <v>-44.006849315068486</v>
      </c>
      <c r="K75" s="23"/>
      <c r="L75" s="21">
        <v>-55.65565565565566</v>
      </c>
      <c r="M75" s="22">
        <v>-43.76612209802236</v>
      </c>
      <c r="N75" s="85"/>
    </row>
    <row r="76" spans="1:14" ht="25.5" customHeight="1" thickBot="1">
      <c r="A76" s="258"/>
      <c r="B76" s="183" t="s">
        <v>30</v>
      </c>
      <c r="C76" s="14">
        <v>11120</v>
      </c>
      <c r="D76" s="56">
        <v>4.017</v>
      </c>
      <c r="E76" s="57"/>
      <c r="F76" s="14">
        <v>7745</v>
      </c>
      <c r="G76" s="56">
        <v>2.585</v>
      </c>
      <c r="H76" s="57"/>
      <c r="I76" s="21">
        <v>-30.350719424460433</v>
      </c>
      <c r="J76" s="22">
        <v>-35.64849390092109</v>
      </c>
      <c r="K76" s="23"/>
      <c r="L76" s="86">
        <v>1.6404199475065617</v>
      </c>
      <c r="M76" s="87">
        <v>-7.281205164992826</v>
      </c>
      <c r="N76" s="88"/>
    </row>
    <row r="77" spans="1:14" ht="34.5" customHeight="1">
      <c r="A77" s="259" t="s">
        <v>33</v>
      </c>
      <c r="B77" s="177" t="s">
        <v>34</v>
      </c>
      <c r="C77" s="62">
        <v>66700</v>
      </c>
      <c r="D77" s="63">
        <v>23.552</v>
      </c>
      <c r="E77" s="64"/>
      <c r="F77" s="62">
        <v>51615</v>
      </c>
      <c r="G77" s="63">
        <v>17.1</v>
      </c>
      <c r="H77" s="64"/>
      <c r="I77" s="65">
        <v>-22.616191904047973</v>
      </c>
      <c r="J77" s="66">
        <v>-27.394701086956513</v>
      </c>
      <c r="K77" s="67"/>
      <c r="L77" s="22">
        <v>-10.141016713091922</v>
      </c>
      <c r="M77" s="22">
        <v>-14.56407694229328</v>
      </c>
      <c r="N77" s="85"/>
    </row>
    <row r="78" spans="1:14" ht="34.5" customHeight="1" thickBot="1">
      <c r="A78" s="258"/>
      <c r="B78" s="183" t="s">
        <v>61</v>
      </c>
      <c r="C78" s="14">
        <v>22050</v>
      </c>
      <c r="D78" s="56">
        <v>1.837</v>
      </c>
      <c r="E78" s="57"/>
      <c r="F78" s="14">
        <v>21605</v>
      </c>
      <c r="G78" s="56">
        <v>1.35</v>
      </c>
      <c r="H78" s="57"/>
      <c r="I78" s="21">
        <v>-2.018140589569161</v>
      </c>
      <c r="J78" s="22">
        <v>-26.51061513336962</v>
      </c>
      <c r="K78" s="23"/>
      <c r="L78" s="22">
        <v>14.49390567037626</v>
      </c>
      <c r="M78" s="22">
        <v>9.66693744922827</v>
      </c>
      <c r="N78" s="85"/>
    </row>
    <row r="79" spans="1:14" ht="20.25" customHeight="1" thickBot="1">
      <c r="A79" s="331" t="s">
        <v>37</v>
      </c>
      <c r="B79" s="332"/>
      <c r="C79" s="193">
        <v>28270.15</v>
      </c>
      <c r="D79" s="194">
        <v>16.187883</v>
      </c>
      <c r="E79" s="195">
        <v>362.621825</v>
      </c>
      <c r="F79" s="193">
        <v>28827.75</v>
      </c>
      <c r="G79" s="194">
        <v>17.332142</v>
      </c>
      <c r="H79" s="195">
        <v>426.274042</v>
      </c>
      <c r="I79" s="196">
        <v>1.9723984485402395</v>
      </c>
      <c r="J79" s="197">
        <v>7.068614222131465</v>
      </c>
      <c r="K79" s="198">
        <v>17.553333145350532</v>
      </c>
      <c r="L79" s="197">
        <v>13.112100761202228</v>
      </c>
      <c r="M79" s="197">
        <v>12.211607137770278</v>
      </c>
      <c r="N79" s="202">
        <v>12.860451317217535</v>
      </c>
    </row>
    <row r="80" spans="1:14" s="133" customFormat="1" ht="21" customHeight="1">
      <c r="A80" s="99"/>
      <c r="B80" s="99"/>
      <c r="C80" s="99"/>
      <c r="D80" s="99"/>
      <c r="E80" s="99"/>
      <c r="F80" s="99"/>
      <c r="G80" s="99"/>
      <c r="H80" s="99"/>
      <c r="I80" s="99"/>
      <c r="J80" s="99"/>
      <c r="K80" s="99"/>
      <c r="L80" s="99"/>
      <c r="M80" s="99"/>
      <c r="N80" s="99"/>
    </row>
    <row r="81" spans="1:14" s="133" customFormat="1" ht="39" customHeight="1">
      <c r="A81" s="99"/>
      <c r="B81" s="99"/>
      <c r="C81" s="99"/>
      <c r="D81" s="99"/>
      <c r="E81" s="99"/>
      <c r="F81" s="99"/>
      <c r="G81" s="99"/>
      <c r="H81" s="99"/>
      <c r="I81" s="99"/>
      <c r="J81" s="99"/>
      <c r="K81" s="99"/>
      <c r="L81" s="99"/>
      <c r="M81" s="99"/>
      <c r="N81" s="99"/>
    </row>
    <row r="82" spans="1:14" s="133" customFormat="1" ht="11.25" customHeight="1">
      <c r="A82" s="99"/>
      <c r="B82" s="99"/>
      <c r="C82" s="99"/>
      <c r="D82" s="99"/>
      <c r="E82" s="99"/>
      <c r="F82" s="99"/>
      <c r="G82" s="99"/>
      <c r="H82" s="99"/>
      <c r="I82" s="99"/>
      <c r="J82" s="99"/>
      <c r="K82" s="99"/>
      <c r="L82" s="99"/>
      <c r="M82" s="99"/>
      <c r="N82" s="99"/>
    </row>
    <row r="83" spans="1:14" s="133" customFormat="1" ht="20.25" customHeight="1">
      <c r="A83" s="99"/>
      <c r="B83" s="99"/>
      <c r="C83" s="99"/>
      <c r="D83" s="99"/>
      <c r="E83" s="99"/>
      <c r="F83" s="99"/>
      <c r="G83" s="99"/>
      <c r="H83" s="99"/>
      <c r="I83" s="99"/>
      <c r="J83" s="99"/>
      <c r="K83" s="99"/>
      <c r="L83" s="99"/>
      <c r="M83" s="99"/>
      <c r="N83" s="99"/>
    </row>
    <row r="84" spans="1:14" s="133" customFormat="1" ht="20.25" customHeight="1">
      <c r="A84" s="99"/>
      <c r="B84" s="99"/>
      <c r="C84" s="99"/>
      <c r="D84" s="99"/>
      <c r="E84" s="99"/>
      <c r="F84" s="99"/>
      <c r="G84" s="99"/>
      <c r="H84" s="99"/>
      <c r="I84" s="99"/>
      <c r="J84" s="99"/>
      <c r="K84" s="99"/>
      <c r="L84" s="99"/>
      <c r="M84" s="99"/>
      <c r="N84" s="99"/>
    </row>
    <row r="85" spans="1:14" s="133" customFormat="1" ht="19.5" customHeight="1">
      <c r="A85" s="99"/>
      <c r="B85" s="256" t="s">
        <v>0</v>
      </c>
      <c r="C85" s="256"/>
      <c r="D85" s="256"/>
      <c r="E85" s="256"/>
      <c r="F85" s="256"/>
      <c r="G85" s="256"/>
      <c r="H85" s="256"/>
      <c r="I85" s="256"/>
      <c r="J85" s="256"/>
      <c r="K85" s="256"/>
      <c r="L85" s="256"/>
      <c r="M85" s="256"/>
      <c r="N85" s="256"/>
    </row>
    <row r="86" spans="4:14" s="2" customFormat="1" ht="12" customHeight="1" thickBot="1">
      <c r="D86" s="203"/>
      <c r="E86" s="203"/>
      <c r="G86" s="203"/>
      <c r="H86" s="203"/>
      <c r="I86" s="203"/>
      <c r="J86" s="203"/>
      <c r="K86" s="203"/>
      <c r="L86" s="203"/>
      <c r="M86" s="203"/>
      <c r="N86" s="203"/>
    </row>
    <row r="87" spans="1:14" s="135" customFormat="1" ht="16.5" customHeight="1" thickBot="1">
      <c r="A87" s="227" t="s">
        <v>46</v>
      </c>
      <c r="B87" s="333" t="s">
        <v>23</v>
      </c>
      <c r="C87" s="335" t="s">
        <v>8</v>
      </c>
      <c r="D87" s="336"/>
      <c r="E87" s="337" t="s">
        <v>39</v>
      </c>
      <c r="F87" s="337"/>
      <c r="G87" s="338" t="s">
        <v>6</v>
      </c>
      <c r="H87" s="339"/>
      <c r="I87" s="340" t="s">
        <v>8</v>
      </c>
      <c r="J87" s="341"/>
      <c r="K87" s="342" t="s">
        <v>39</v>
      </c>
      <c r="L87" s="341"/>
      <c r="M87" s="343" t="s">
        <v>6</v>
      </c>
      <c r="N87" s="344"/>
    </row>
    <row r="88" spans="1:14" s="140" customFormat="1" ht="21" customHeight="1" thickBot="1">
      <c r="A88" s="228"/>
      <c r="B88" s="334"/>
      <c r="C88" s="137" t="s">
        <v>73</v>
      </c>
      <c r="D88" s="137" t="s">
        <v>74</v>
      </c>
      <c r="E88" s="137" t="s">
        <v>73</v>
      </c>
      <c r="F88" s="137" t="s">
        <v>74</v>
      </c>
      <c r="G88" s="138" t="s">
        <v>42</v>
      </c>
      <c r="H88" s="139" t="s">
        <v>43</v>
      </c>
      <c r="I88" s="205" t="s">
        <v>75</v>
      </c>
      <c r="J88" s="206" t="s">
        <v>76</v>
      </c>
      <c r="K88" s="205" t="s">
        <v>75</v>
      </c>
      <c r="L88" s="206" t="s">
        <v>76</v>
      </c>
      <c r="M88" s="207" t="s">
        <v>42</v>
      </c>
      <c r="N88" s="208" t="s">
        <v>43</v>
      </c>
    </row>
    <row r="89" spans="1:14" s="2" customFormat="1" ht="14.25" customHeight="1">
      <c r="A89" s="229"/>
      <c r="B89" s="209" t="s">
        <v>47</v>
      </c>
      <c r="C89" s="143">
        <v>212.355936</v>
      </c>
      <c r="D89" s="143">
        <v>198.394379</v>
      </c>
      <c r="E89" s="144">
        <v>120.194797</v>
      </c>
      <c r="F89" s="144">
        <v>110.270322</v>
      </c>
      <c r="G89" s="145">
        <v>-6.5746017102154495</v>
      </c>
      <c r="H89" s="146">
        <v>-8.256992189104494</v>
      </c>
      <c r="I89" s="142">
        <v>48.890838</v>
      </c>
      <c r="J89" s="143">
        <v>33.923897</v>
      </c>
      <c r="K89" s="143">
        <v>27.342493</v>
      </c>
      <c r="L89" s="143">
        <v>18.526437</v>
      </c>
      <c r="M89" s="210">
        <v>-30.612977016266328</v>
      </c>
      <c r="N89" s="211">
        <v>-32.24305845118073</v>
      </c>
    </row>
    <row r="90" spans="1:14" s="2" customFormat="1" ht="15" customHeight="1">
      <c r="A90" s="229"/>
      <c r="B90" s="209" t="s">
        <v>48</v>
      </c>
      <c r="C90" s="143">
        <v>25.237578</v>
      </c>
      <c r="D90" s="143">
        <v>25.59104</v>
      </c>
      <c r="E90" s="144">
        <v>103.561612</v>
      </c>
      <c r="F90" s="144">
        <v>122.485193</v>
      </c>
      <c r="G90" s="145">
        <v>1.4005385144327258</v>
      </c>
      <c r="H90" s="146">
        <v>18.272775630414095</v>
      </c>
      <c r="I90" s="142">
        <v>8.806461</v>
      </c>
      <c r="J90" s="143">
        <v>8.346702</v>
      </c>
      <c r="K90" s="143">
        <v>37.627665</v>
      </c>
      <c r="L90" s="143">
        <v>37.235367</v>
      </c>
      <c r="M90" s="210">
        <v>-5.220701028483519</v>
      </c>
      <c r="N90" s="211">
        <v>-1.0425786452600867</v>
      </c>
    </row>
    <row r="91" spans="1:14" s="2" customFormat="1" ht="14.25" customHeight="1" thickBot="1">
      <c r="A91" s="230"/>
      <c r="B91" s="212" t="s">
        <v>49</v>
      </c>
      <c r="C91" s="149">
        <v>1146.661449</v>
      </c>
      <c r="D91" s="149">
        <v>913.647459</v>
      </c>
      <c r="E91" s="150">
        <v>573.312531</v>
      </c>
      <c r="F91" s="150">
        <v>383.735549</v>
      </c>
      <c r="G91" s="151">
        <v>-20.321079966821134</v>
      </c>
      <c r="H91" s="152">
        <v>-33.06695244726825</v>
      </c>
      <c r="I91" s="148">
        <v>434.667802</v>
      </c>
      <c r="J91" s="149">
        <v>33.923897</v>
      </c>
      <c r="K91" s="149">
        <v>168.032452</v>
      </c>
      <c r="L91" s="149">
        <v>18.526437</v>
      </c>
      <c r="M91" s="213">
        <v>-92.19544285454113</v>
      </c>
      <c r="N91" s="214">
        <v>-88.9744886898395</v>
      </c>
    </row>
    <row r="92" spans="9:11" ht="12" customHeight="1">
      <c r="I92" s="215"/>
      <c r="J92" s="215"/>
      <c r="K92" s="215"/>
    </row>
    <row r="93" ht="12.75" customHeight="1" hidden="1"/>
    <row r="94" spans="1:2" ht="34.5" customHeight="1" thickBot="1">
      <c r="A94" s="216"/>
      <c r="B94" s="217"/>
    </row>
    <row r="95" spans="1:12" s="5" customFormat="1" ht="18" customHeight="1" thickBot="1">
      <c r="A95" s="238" t="s">
        <v>66</v>
      </c>
      <c r="B95" s="239"/>
      <c r="C95" s="345" t="s">
        <v>71</v>
      </c>
      <c r="D95" s="346"/>
      <c r="E95" s="346"/>
      <c r="F95" s="347"/>
      <c r="G95" s="242" t="s">
        <v>72</v>
      </c>
      <c r="H95" s="243"/>
      <c r="I95" s="243"/>
      <c r="J95" s="244"/>
      <c r="K95" s="245" t="s">
        <v>52</v>
      </c>
      <c r="L95" s="246"/>
    </row>
    <row r="96" spans="1:12" s="159" customFormat="1" ht="21" customHeight="1" thickBot="1">
      <c r="A96" s="240"/>
      <c r="B96" s="241"/>
      <c r="C96" s="247">
        <v>2012</v>
      </c>
      <c r="D96" s="248"/>
      <c r="E96" s="155">
        <v>2013</v>
      </c>
      <c r="F96" s="156" t="s">
        <v>53</v>
      </c>
      <c r="G96" s="247">
        <v>2012</v>
      </c>
      <c r="H96" s="248"/>
      <c r="I96" s="155">
        <v>2013</v>
      </c>
      <c r="J96" s="156" t="s">
        <v>53</v>
      </c>
      <c r="K96" s="157" t="s">
        <v>68</v>
      </c>
      <c r="L96" s="158" t="s">
        <v>53</v>
      </c>
    </row>
    <row r="97" spans="1:12" s="5" customFormat="1" ht="22.5" customHeight="1" thickBot="1">
      <c r="A97" s="160" t="s">
        <v>55</v>
      </c>
      <c r="B97" s="161"/>
      <c r="C97" s="225">
        <v>17363</v>
      </c>
      <c r="D97" s="226"/>
      <c r="E97" s="162">
        <v>16003</v>
      </c>
      <c r="F97" s="163">
        <v>-7.832747797039683</v>
      </c>
      <c r="G97" s="225">
        <v>5842</v>
      </c>
      <c r="H97" s="226"/>
      <c r="I97" s="162">
        <v>5111</v>
      </c>
      <c r="J97" s="163">
        <v>-12.5128380691544</v>
      </c>
      <c r="K97" s="164">
        <v>5532</v>
      </c>
      <c r="L97" s="165">
        <v>-7.610267534345626</v>
      </c>
    </row>
    <row r="98" spans="2:14" s="4" customFormat="1" ht="14.25">
      <c r="B98" s="5"/>
      <c r="D98" s="132"/>
      <c r="E98" s="132"/>
      <c r="G98" s="132"/>
      <c r="H98" s="132"/>
      <c r="I98" s="132"/>
      <c r="J98" s="132"/>
      <c r="K98" s="132"/>
      <c r="L98" s="132"/>
      <c r="M98" s="132"/>
      <c r="N98" s="132"/>
    </row>
    <row r="103" spans="1:8" ht="15.75">
      <c r="A103" s="218"/>
      <c r="B103" s="171"/>
      <c r="C103" s="218"/>
      <c r="D103" s="219"/>
      <c r="E103" s="219"/>
      <c r="F103" s="218"/>
      <c r="G103" s="219"/>
      <c r="H103" s="219"/>
    </row>
  </sheetData>
  <sheetProtection/>
  <mergeCells count="49">
    <mergeCell ref="C97:D97"/>
    <mergeCell ref="G97:H97"/>
    <mergeCell ref="K87:L87"/>
    <mergeCell ref="M87:N87"/>
    <mergeCell ref="A95:B96"/>
    <mergeCell ref="C95:F95"/>
    <mergeCell ref="G95:J95"/>
    <mergeCell ref="K95:L95"/>
    <mergeCell ref="C96:D96"/>
    <mergeCell ref="G96:H96"/>
    <mergeCell ref="A73:A76"/>
    <mergeCell ref="A77:A78"/>
    <mergeCell ref="A79:B79"/>
    <mergeCell ref="B85:N85"/>
    <mergeCell ref="A87:A91"/>
    <mergeCell ref="B87:B88"/>
    <mergeCell ref="C87:D87"/>
    <mergeCell ref="E87:F87"/>
    <mergeCell ref="G87:H87"/>
    <mergeCell ref="I87:J87"/>
    <mergeCell ref="A63:A66"/>
    <mergeCell ref="A67:A68"/>
    <mergeCell ref="A69:B69"/>
    <mergeCell ref="A70:N70"/>
    <mergeCell ref="B71:B72"/>
    <mergeCell ref="C71:E71"/>
    <mergeCell ref="F71:H71"/>
    <mergeCell ref="I71:K71"/>
    <mergeCell ref="L71:N71"/>
    <mergeCell ref="A60:N60"/>
    <mergeCell ref="B61:B62"/>
    <mergeCell ref="C61:E61"/>
    <mergeCell ref="F61:H61"/>
    <mergeCell ref="I61:K61"/>
    <mergeCell ref="L61:N61"/>
    <mergeCell ref="L23:N23"/>
    <mergeCell ref="B33:N33"/>
    <mergeCell ref="B34:B35"/>
    <mergeCell ref="C34:E34"/>
    <mergeCell ref="F34:H34"/>
    <mergeCell ref="I34:K34"/>
    <mergeCell ref="L34:N34"/>
    <mergeCell ref="A20:K20"/>
    <mergeCell ref="A22:A43"/>
    <mergeCell ref="B22:K22"/>
    <mergeCell ref="B23:B24"/>
    <mergeCell ref="C23:E23"/>
    <mergeCell ref="F23:H23"/>
    <mergeCell ref="I23:K23"/>
  </mergeCell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theme="1"/>
  </sheetPr>
  <dimension ref="A25:N103"/>
  <sheetViews>
    <sheetView rightToLeft="1" zoomScalePageLayoutView="0" workbookViewId="0" topLeftCell="A63">
      <selection activeCell="F35" sqref="F35"/>
    </sheetView>
  </sheetViews>
  <sheetFormatPr defaultColWidth="9.140625" defaultRowHeight="15"/>
  <cols>
    <col min="1" max="1" width="3.00390625" style="1" customWidth="1"/>
    <col min="2" max="2" width="12.421875" style="2" customWidth="1"/>
    <col min="3" max="3" width="10.00390625" style="1" customWidth="1"/>
    <col min="4" max="4" width="10.28125" style="3" customWidth="1"/>
    <col min="5" max="5" width="9.57421875" style="3" customWidth="1"/>
    <col min="6" max="6" width="10.00390625" style="1" customWidth="1"/>
    <col min="7" max="7" width="8.8515625" style="3" customWidth="1"/>
    <col min="8" max="8" width="9.00390625" style="3" customWidth="1"/>
    <col min="9" max="9" width="7.421875" style="3" customWidth="1"/>
    <col min="10" max="10" width="9.421875" style="3" bestFit="1" customWidth="1"/>
    <col min="11" max="11" width="9.57421875" style="3" customWidth="1"/>
    <col min="12" max="12" width="8.8515625" style="3" customWidth="1"/>
    <col min="13" max="13" width="7.00390625" style="3" customWidth="1"/>
    <col min="14" max="14" width="7.421875" style="3" customWidth="1"/>
    <col min="15" max="17" width="9.00390625" style="1" customWidth="1"/>
    <col min="18" max="18" width="10.140625" style="1" bestFit="1" customWidth="1"/>
    <col min="19" max="19" width="11.140625" style="1" bestFit="1" customWidth="1"/>
    <col min="20" max="20" width="11.00390625" style="1" bestFit="1" customWidth="1"/>
    <col min="21" max="16384" width="9.00390625" style="1" customWidth="1"/>
  </cols>
  <sheetData>
    <row r="1" ht="1.5" customHeight="1"/>
    <row r="2" ht="15.75" customHeight="1"/>
    <row r="3" ht="15.75" customHeight="1"/>
    <row r="4" ht="15.75" customHeight="1"/>
    <row r="5" ht="15.75" customHeight="1"/>
    <row r="6" ht="15.75" customHeight="1"/>
    <row r="7" ht="15.75" customHeight="1"/>
    <row r="8" ht="15.75" customHeight="1"/>
    <row r="9" ht="15.75" customHeight="1"/>
    <row r="10" ht="15.75" customHeight="1"/>
    <row r="11" ht="15.75" customHeight="1"/>
    <row r="12" ht="15.75" customHeight="1"/>
    <row r="13" ht="15.75" customHeight="1"/>
    <row r="14" ht="15.75" customHeight="1"/>
    <row r="15" ht="15.75" customHeight="1"/>
    <row r="16" ht="15.75" customHeight="1"/>
    <row r="17" ht="15.75" customHeight="1"/>
    <row r="18" ht="15.75" customHeight="1"/>
    <row r="19" ht="15.75" customHeight="1"/>
    <row r="20" ht="15.75" customHeight="1"/>
    <row r="21" ht="11.25" customHeight="1"/>
    <row r="22" ht="9.75" customHeight="1"/>
    <row r="23" ht="24" customHeight="1"/>
    <row r="24" ht="18.75" customHeight="1"/>
    <row r="25" spans="1:11" ht="12.75" customHeight="1" thickBot="1">
      <c r="A25" s="302" t="s">
        <v>0</v>
      </c>
      <c r="B25" s="302"/>
      <c r="C25" s="302"/>
      <c r="D25" s="302"/>
      <c r="E25" s="302"/>
      <c r="F25" s="302"/>
      <c r="G25" s="302"/>
      <c r="H25" s="302"/>
      <c r="I25" s="302"/>
      <c r="J25" s="302"/>
      <c r="K25" s="302"/>
    </row>
    <row r="26" ht="13.5" customHeight="1" hidden="1"/>
    <row r="27" spans="1:11" ht="20.25" customHeight="1" thickBot="1">
      <c r="A27" s="306" t="s">
        <v>56</v>
      </c>
      <c r="B27" s="312" t="s">
        <v>57</v>
      </c>
      <c r="C27" s="313"/>
      <c r="D27" s="313"/>
      <c r="E27" s="313"/>
      <c r="F27" s="313"/>
      <c r="G27" s="313"/>
      <c r="H27" s="313"/>
      <c r="I27" s="313"/>
      <c r="J27" s="313"/>
      <c r="K27" s="313"/>
    </row>
    <row r="28" spans="1:14" s="2" customFormat="1" ht="19.5" customHeight="1" thickBot="1">
      <c r="A28" s="307" t="s">
        <v>2</v>
      </c>
      <c r="B28" s="314" t="s">
        <v>3</v>
      </c>
      <c r="C28" s="316" t="s">
        <v>77</v>
      </c>
      <c r="D28" s="317"/>
      <c r="E28" s="318"/>
      <c r="F28" s="316" t="s">
        <v>78</v>
      </c>
      <c r="G28" s="317"/>
      <c r="H28" s="318"/>
      <c r="I28" s="319" t="s">
        <v>6</v>
      </c>
      <c r="J28" s="320"/>
      <c r="K28" s="321"/>
      <c r="L28" s="322"/>
      <c r="M28" s="322"/>
      <c r="N28" s="322"/>
    </row>
    <row r="29" spans="1:14" s="171" customFormat="1" ht="21" customHeight="1" thickBot="1">
      <c r="A29" s="307"/>
      <c r="B29" s="315"/>
      <c r="C29" s="166" t="s">
        <v>7</v>
      </c>
      <c r="D29" s="167" t="s">
        <v>8</v>
      </c>
      <c r="E29" s="168" t="s">
        <v>9</v>
      </c>
      <c r="F29" s="166" t="s">
        <v>7</v>
      </c>
      <c r="G29" s="167" t="s">
        <v>8</v>
      </c>
      <c r="H29" s="168" t="s">
        <v>9</v>
      </c>
      <c r="I29" s="169" t="s">
        <v>7</v>
      </c>
      <c r="J29" s="167" t="s">
        <v>8</v>
      </c>
      <c r="K29" s="170" t="s">
        <v>9</v>
      </c>
      <c r="L29" s="10"/>
      <c r="M29" s="10"/>
      <c r="N29" s="10"/>
    </row>
    <row r="30" spans="1:14" s="2" customFormat="1" ht="18.75" customHeight="1">
      <c r="A30" s="307"/>
      <c r="B30" s="172" t="s">
        <v>10</v>
      </c>
      <c r="C30" s="14">
        <v>70350</v>
      </c>
      <c r="D30" s="15">
        <v>1022.982303</v>
      </c>
      <c r="E30" s="13">
        <v>2394.000866</v>
      </c>
      <c r="F30" s="14">
        <v>82599</v>
      </c>
      <c r="G30" s="15">
        <v>1185.831368</v>
      </c>
      <c r="H30" s="13">
        <v>2594.340526</v>
      </c>
      <c r="I30" s="16">
        <v>17.411513859275054</v>
      </c>
      <c r="J30" s="17">
        <v>15.919050067868096</v>
      </c>
      <c r="K30" s="173">
        <v>8.368403823292523</v>
      </c>
      <c r="L30" s="19"/>
      <c r="M30" s="19"/>
      <c r="N30" s="19"/>
    </row>
    <row r="31" spans="1:14" s="2" customFormat="1" ht="18.75" customHeight="1">
      <c r="A31" s="307"/>
      <c r="B31" s="172" t="s">
        <v>11</v>
      </c>
      <c r="C31" s="14">
        <v>2415</v>
      </c>
      <c r="D31" s="15">
        <v>39.724669</v>
      </c>
      <c r="E31" s="13">
        <v>107.447827</v>
      </c>
      <c r="F31" s="14">
        <v>2613</v>
      </c>
      <c r="G31" s="15">
        <v>48.337334</v>
      </c>
      <c r="H31" s="13">
        <v>131.894455</v>
      </c>
      <c r="I31" s="16">
        <v>8.198757763975156</v>
      </c>
      <c r="J31" s="17">
        <v>21.680898083757477</v>
      </c>
      <c r="K31" s="173">
        <v>22.752091580223386</v>
      </c>
      <c r="L31" s="19"/>
      <c r="M31" s="19"/>
      <c r="N31" s="19"/>
    </row>
    <row r="32" spans="1:14" s="2" customFormat="1" ht="18.75" customHeight="1">
      <c r="A32" s="307"/>
      <c r="B32" s="172" t="s">
        <v>12</v>
      </c>
      <c r="C32" s="14">
        <v>5862</v>
      </c>
      <c r="D32" s="15">
        <v>12.396866</v>
      </c>
      <c r="E32" s="13">
        <v>21.795432</v>
      </c>
      <c r="F32" s="14">
        <v>10313</v>
      </c>
      <c r="G32" s="15">
        <v>17.525659</v>
      </c>
      <c r="H32" s="13">
        <v>26.71005</v>
      </c>
      <c r="I32" s="21">
        <v>75.9297168201979</v>
      </c>
      <c r="J32" s="22">
        <v>41.37169023203124</v>
      </c>
      <c r="K32" s="174">
        <v>22.54884417982629</v>
      </c>
      <c r="L32" s="19"/>
      <c r="M32" s="19"/>
      <c r="N32" s="19"/>
    </row>
    <row r="33" spans="1:14" s="2" customFormat="1" ht="18.75" customHeight="1">
      <c r="A33" s="307"/>
      <c r="B33" s="172" t="s">
        <v>13</v>
      </c>
      <c r="C33" s="14">
        <v>2155</v>
      </c>
      <c r="D33" s="15">
        <v>115.041069</v>
      </c>
      <c r="E33" s="13">
        <v>5.334212</v>
      </c>
      <c r="F33" s="14">
        <v>2378</v>
      </c>
      <c r="G33" s="15">
        <v>124.642668</v>
      </c>
      <c r="H33" s="13">
        <v>6.32257</v>
      </c>
      <c r="I33" s="21">
        <v>10.348027842227378</v>
      </c>
      <c r="J33" s="22">
        <v>8.34623589945953</v>
      </c>
      <c r="K33" s="174">
        <v>18.528659903280932</v>
      </c>
      <c r="L33" s="19"/>
      <c r="M33" s="19"/>
      <c r="N33" s="19"/>
    </row>
    <row r="34" spans="1:14" s="2" customFormat="1" ht="18.75" customHeight="1">
      <c r="A34" s="307"/>
      <c r="B34" s="172" t="s">
        <v>20</v>
      </c>
      <c r="C34" s="14">
        <v>523</v>
      </c>
      <c r="D34" s="15">
        <v>10.001376</v>
      </c>
      <c r="E34" s="13">
        <v>0.186561</v>
      </c>
      <c r="F34" s="14">
        <v>1271</v>
      </c>
      <c r="G34" s="15">
        <v>23.352254</v>
      </c>
      <c r="H34" s="13">
        <v>0.38322</v>
      </c>
      <c r="I34" s="21">
        <v>143.02103250478012</v>
      </c>
      <c r="J34" s="22">
        <v>133.49041171934738</v>
      </c>
      <c r="K34" s="174">
        <v>105.41270683583386</v>
      </c>
      <c r="L34" s="19"/>
      <c r="M34" s="19"/>
      <c r="N34" s="19"/>
    </row>
    <row r="35" spans="1:14" s="2" customFormat="1" ht="18.75" customHeight="1">
      <c r="A35" s="307"/>
      <c r="B35" s="172" t="s">
        <v>21</v>
      </c>
      <c r="C35" s="14">
        <v>13</v>
      </c>
      <c r="D35" s="38">
        <v>0.356541</v>
      </c>
      <c r="E35" s="37">
        <v>0.112193</v>
      </c>
      <c r="F35" s="14">
        <v>18</v>
      </c>
      <c r="G35" s="38">
        <v>0.590659</v>
      </c>
      <c r="H35" s="37">
        <v>0.152826</v>
      </c>
      <c r="I35" s="21">
        <v>38.46153846153847</v>
      </c>
      <c r="J35" s="22">
        <v>65.66369646127656</v>
      </c>
      <c r="K35" s="174">
        <v>36.21705453994455</v>
      </c>
      <c r="L35" s="19"/>
      <c r="M35" s="19"/>
      <c r="N35" s="19"/>
    </row>
    <row r="36" spans="1:14" s="2" customFormat="1" ht="18.75" customHeight="1" thickBot="1">
      <c r="A36" s="307"/>
      <c r="B36" s="172" t="s">
        <v>14</v>
      </c>
      <c r="C36" s="14"/>
      <c r="D36" s="15">
        <v>152.661307</v>
      </c>
      <c r="E36" s="13">
        <v>109.156263</v>
      </c>
      <c r="F36" s="14"/>
      <c r="G36" s="15">
        <v>150.470535</v>
      </c>
      <c r="H36" s="13">
        <v>108.101122</v>
      </c>
      <c r="I36" s="21"/>
      <c r="J36" s="22">
        <v>-1.4350538738673195</v>
      </c>
      <c r="K36" s="174">
        <v>-0.9666334949557517</v>
      </c>
      <c r="L36" s="19"/>
      <c r="M36" s="19"/>
      <c r="N36" s="19"/>
    </row>
    <row r="37" spans="1:14" s="133" customFormat="1" ht="18.75" customHeight="1" thickBot="1">
      <c r="A37" s="307"/>
      <c r="B37" s="175" t="s">
        <v>15</v>
      </c>
      <c r="C37" s="176"/>
      <c r="D37" s="177">
        <v>1353.164131</v>
      </c>
      <c r="E37" s="178">
        <v>2638.0333539999997</v>
      </c>
      <c r="F37" s="176"/>
      <c r="G37" s="177">
        <v>1540.2469339999998</v>
      </c>
      <c r="H37" s="178">
        <v>2867.589839</v>
      </c>
      <c r="I37" s="179"/>
      <c r="J37" s="179">
        <v>13.825581000417442</v>
      </c>
      <c r="K37" s="180">
        <v>8.701803737694537</v>
      </c>
      <c r="L37" s="181"/>
      <c r="M37" s="181"/>
      <c r="N37" s="181"/>
    </row>
    <row r="38" spans="1:14" ht="23.25" customHeight="1" thickBot="1">
      <c r="A38" s="307"/>
      <c r="B38" s="273" t="s">
        <v>16</v>
      </c>
      <c r="C38" s="274"/>
      <c r="D38" s="274"/>
      <c r="E38" s="274"/>
      <c r="F38" s="274"/>
      <c r="G38" s="274"/>
      <c r="H38" s="274"/>
      <c r="I38" s="274"/>
      <c r="J38" s="274"/>
      <c r="K38" s="274"/>
      <c r="L38" s="274"/>
      <c r="M38" s="274"/>
      <c r="N38" s="311"/>
    </row>
    <row r="39" spans="1:14" ht="16.5" customHeight="1" thickBot="1">
      <c r="A39" s="307"/>
      <c r="B39" s="323" t="s">
        <v>3</v>
      </c>
      <c r="C39" s="324">
        <v>41000</v>
      </c>
      <c r="D39" s="278"/>
      <c r="E39" s="279"/>
      <c r="F39" s="324">
        <v>41365</v>
      </c>
      <c r="G39" s="278"/>
      <c r="H39" s="279"/>
      <c r="I39" s="280" t="s">
        <v>6</v>
      </c>
      <c r="J39" s="281"/>
      <c r="K39" s="282"/>
      <c r="L39" s="283" t="s">
        <v>19</v>
      </c>
      <c r="M39" s="284"/>
      <c r="N39" s="285"/>
    </row>
    <row r="40" spans="1:14" ht="15.75" customHeight="1" thickBot="1">
      <c r="A40" s="307"/>
      <c r="B40" s="323"/>
      <c r="C40" s="166" t="s">
        <v>7</v>
      </c>
      <c r="D40" s="167" t="s">
        <v>8</v>
      </c>
      <c r="E40" s="168" t="s">
        <v>9</v>
      </c>
      <c r="F40" s="166" t="s">
        <v>7</v>
      </c>
      <c r="G40" s="167" t="s">
        <v>8</v>
      </c>
      <c r="H40" s="168" t="s">
        <v>9</v>
      </c>
      <c r="I40" s="169" t="s">
        <v>7</v>
      </c>
      <c r="J40" s="167" t="s">
        <v>8</v>
      </c>
      <c r="K40" s="168" t="s">
        <v>9</v>
      </c>
      <c r="L40" s="169" t="s">
        <v>7</v>
      </c>
      <c r="M40" s="167" t="s">
        <v>8</v>
      </c>
      <c r="N40" s="182" t="s">
        <v>9</v>
      </c>
    </row>
    <row r="41" spans="1:14" ht="20.25" customHeight="1">
      <c r="A41" s="307"/>
      <c r="B41" s="183" t="s">
        <v>10</v>
      </c>
      <c r="C41" s="14">
        <v>15372</v>
      </c>
      <c r="D41" s="15">
        <v>224.948925</v>
      </c>
      <c r="E41" s="13">
        <v>514.603038</v>
      </c>
      <c r="F41" s="14">
        <v>23013</v>
      </c>
      <c r="G41" s="15">
        <v>325.413807</v>
      </c>
      <c r="H41" s="13">
        <v>690.715441</v>
      </c>
      <c r="I41" s="17">
        <v>49.70725995316159</v>
      </c>
      <c r="J41" s="17">
        <v>44.66119675833081</v>
      </c>
      <c r="K41" s="18">
        <v>34.22296216603372</v>
      </c>
      <c r="L41" s="17">
        <v>27.474657951586995</v>
      </c>
      <c r="M41" s="17">
        <v>23.55715298565489</v>
      </c>
      <c r="N41" s="184">
        <v>18.93958539841023</v>
      </c>
    </row>
    <row r="42" spans="1:14" ht="20.25" customHeight="1">
      <c r="A42" s="307"/>
      <c r="B42" s="183" t="s">
        <v>11</v>
      </c>
      <c r="C42" s="14">
        <v>642</v>
      </c>
      <c r="D42" s="15">
        <v>10.719743</v>
      </c>
      <c r="E42" s="13">
        <v>28.785898</v>
      </c>
      <c r="F42" s="14">
        <v>896</v>
      </c>
      <c r="G42" s="15">
        <v>15.158457</v>
      </c>
      <c r="H42" s="13">
        <v>41.924815</v>
      </c>
      <c r="I42" s="17">
        <v>39.56386292834891</v>
      </c>
      <c r="J42" s="17">
        <v>41.40690686334552</v>
      </c>
      <c r="K42" s="18">
        <v>45.64358909352073</v>
      </c>
      <c r="L42" s="17">
        <v>35.14328808446455</v>
      </c>
      <c r="M42" s="17">
        <v>16.04548833750443</v>
      </c>
      <c r="N42" s="184">
        <v>14.728390931937426</v>
      </c>
    </row>
    <row r="43" spans="1:14" ht="20.25" customHeight="1">
      <c r="A43" s="307"/>
      <c r="B43" s="183" t="s">
        <v>12</v>
      </c>
      <c r="C43" s="14">
        <v>1220</v>
      </c>
      <c r="D43" s="15">
        <v>3.1861</v>
      </c>
      <c r="E43" s="13">
        <v>5.596662</v>
      </c>
      <c r="F43" s="14">
        <v>2294</v>
      </c>
      <c r="G43" s="15">
        <v>5.049956</v>
      </c>
      <c r="H43" s="13">
        <v>8.150161</v>
      </c>
      <c r="I43" s="21">
        <v>88.03278688524591</v>
      </c>
      <c r="J43" s="22">
        <v>58.49960767082011</v>
      </c>
      <c r="K43" s="23">
        <v>45.6253924214112</v>
      </c>
      <c r="L43" s="17">
        <v>-8.092948717948719</v>
      </c>
      <c r="M43" s="17">
        <v>28.89949248892284</v>
      </c>
      <c r="N43" s="184">
        <v>39.03279778616395</v>
      </c>
    </row>
    <row r="44" spans="1:14" ht="20.25" customHeight="1">
      <c r="A44" s="307"/>
      <c r="B44" s="183" t="s">
        <v>13</v>
      </c>
      <c r="C44" s="14">
        <v>654</v>
      </c>
      <c r="D44" s="15">
        <v>32.302123</v>
      </c>
      <c r="E44" s="13">
        <v>1.27698</v>
      </c>
      <c r="F44" s="14">
        <v>869</v>
      </c>
      <c r="G44" s="15">
        <v>44.614455</v>
      </c>
      <c r="H44" s="13">
        <v>2.063284</v>
      </c>
      <c r="I44" s="21">
        <v>32.87461773700306</v>
      </c>
      <c r="J44" s="22">
        <v>38.116169639995476</v>
      </c>
      <c r="K44" s="23">
        <v>61.575279174301855</v>
      </c>
      <c r="L44" s="17">
        <v>78.80658436213992</v>
      </c>
      <c r="M44" s="17">
        <v>59.153761106341015</v>
      </c>
      <c r="N44" s="184">
        <v>64.80891427202108</v>
      </c>
    </row>
    <row r="45" spans="1:14" ht="20.25" customHeight="1">
      <c r="A45" s="307"/>
      <c r="B45" s="183" t="s">
        <v>20</v>
      </c>
      <c r="C45" s="14">
        <v>224</v>
      </c>
      <c r="D45" s="15">
        <v>4.551786</v>
      </c>
      <c r="E45" s="13">
        <v>0.109279</v>
      </c>
      <c r="F45" s="14">
        <v>320</v>
      </c>
      <c r="G45" s="15">
        <v>5.730726</v>
      </c>
      <c r="H45" s="13">
        <v>0.079211</v>
      </c>
      <c r="I45" s="21">
        <v>42.857142857142854</v>
      </c>
      <c r="J45" s="22">
        <v>25.900602532720125</v>
      </c>
      <c r="K45" s="23">
        <v>-27.51489307186193</v>
      </c>
      <c r="L45" s="17">
        <v>2.2364217252396164</v>
      </c>
      <c r="M45" s="17">
        <v>-2.3926608579773414</v>
      </c>
      <c r="N45" s="184">
        <v>-45.3702171094375</v>
      </c>
    </row>
    <row r="46" spans="1:14" ht="20.25" customHeight="1">
      <c r="A46" s="307"/>
      <c r="B46" s="183" t="s">
        <v>21</v>
      </c>
      <c r="C46" s="14">
        <v>2</v>
      </c>
      <c r="D46" s="38">
        <v>0.039792</v>
      </c>
      <c r="E46" s="37">
        <v>0.012867</v>
      </c>
      <c r="F46" s="14">
        <v>5</v>
      </c>
      <c r="G46" s="38">
        <v>0.147912</v>
      </c>
      <c r="H46" s="37">
        <v>0.044425</v>
      </c>
      <c r="I46" s="21">
        <v>150</v>
      </c>
      <c r="J46" s="22">
        <v>271.71290711700846</v>
      </c>
      <c r="K46" s="23">
        <v>245.26307608611177</v>
      </c>
      <c r="L46" s="17">
        <v>25</v>
      </c>
      <c r="M46" s="17">
        <v>-7.018613627362849</v>
      </c>
      <c r="N46" s="184">
        <v>4.946729347286858</v>
      </c>
    </row>
    <row r="47" spans="1:14" ht="20.25" customHeight="1" thickBot="1">
      <c r="A47" s="307"/>
      <c r="B47" s="183" t="s">
        <v>14</v>
      </c>
      <c r="C47" s="14"/>
      <c r="D47" s="15">
        <v>36.45395</v>
      </c>
      <c r="E47" s="13">
        <v>25.75141</v>
      </c>
      <c r="F47" s="14"/>
      <c r="G47" s="15">
        <v>43.819709</v>
      </c>
      <c r="H47" s="13">
        <v>31.797603</v>
      </c>
      <c r="I47" s="21"/>
      <c r="J47" s="22">
        <v>20.205653982627407</v>
      </c>
      <c r="K47" s="23">
        <v>23.479075514699968</v>
      </c>
      <c r="L47" s="17"/>
      <c r="M47" s="17">
        <v>21.94255332204527</v>
      </c>
      <c r="N47" s="184">
        <v>25.805166281863745</v>
      </c>
    </row>
    <row r="48" spans="1:14" ht="19.5" customHeight="1" thickBot="1">
      <c r="A48" s="308"/>
      <c r="B48" s="185" t="s">
        <v>15</v>
      </c>
      <c r="C48" s="25"/>
      <c r="D48" s="26">
        <v>312.202419</v>
      </c>
      <c r="E48" s="27">
        <v>576.136134</v>
      </c>
      <c r="F48" s="25"/>
      <c r="G48" s="26">
        <v>439.93502200000006</v>
      </c>
      <c r="H48" s="27">
        <v>774.77494</v>
      </c>
      <c r="I48" s="28"/>
      <c r="J48" s="29">
        <v>40.913393114996985</v>
      </c>
      <c r="K48" s="30">
        <v>34.47775521748477</v>
      </c>
      <c r="L48" s="28"/>
      <c r="M48" s="29">
        <v>39.92224841624935</v>
      </c>
      <c r="N48" s="186">
        <v>24.04895242066537</v>
      </c>
    </row>
    <row r="49" ht="21" customHeight="1" hidden="1"/>
    <row r="50" ht="21" customHeight="1" hidden="1"/>
    <row r="51" ht="21" customHeight="1" hidden="1"/>
    <row r="52" ht="21" customHeight="1" hidden="1"/>
    <row r="53" ht="21" customHeight="1" hidden="1"/>
    <row r="54" ht="21" customHeight="1"/>
    <row r="55" spans="2:14" ht="21" customHeight="1">
      <c r="B55" s="99"/>
      <c r="C55" s="99"/>
      <c r="D55" s="99"/>
      <c r="E55" s="99"/>
      <c r="F55" s="99"/>
      <c r="G55" s="99"/>
      <c r="H55" s="99"/>
      <c r="I55" s="99"/>
      <c r="J55" s="99"/>
      <c r="K55" s="99"/>
      <c r="L55" s="99"/>
      <c r="M55" s="99"/>
      <c r="N55" s="99"/>
    </row>
    <row r="56" spans="2:14" ht="11.25" customHeight="1">
      <c r="B56" s="99"/>
      <c r="C56" s="99"/>
      <c r="D56" s="99"/>
      <c r="E56" s="99"/>
      <c r="F56" s="99"/>
      <c r="G56" s="99"/>
      <c r="H56" s="99"/>
      <c r="I56" s="99"/>
      <c r="J56" s="99"/>
      <c r="K56" s="99"/>
      <c r="L56" s="99"/>
      <c r="M56" s="99"/>
      <c r="N56" s="99"/>
    </row>
    <row r="57" spans="2:14" ht="11.25" customHeight="1">
      <c r="B57" s="99"/>
      <c r="C57" s="99"/>
      <c r="D57" s="99"/>
      <c r="E57" s="99"/>
      <c r="F57" s="99"/>
      <c r="G57" s="99"/>
      <c r="H57" s="99"/>
      <c r="I57" s="99"/>
      <c r="J57" s="99"/>
      <c r="K57" s="99"/>
      <c r="L57" s="99"/>
      <c r="M57" s="99"/>
      <c r="N57" s="99"/>
    </row>
    <row r="58" spans="2:14" ht="22.5" customHeight="1">
      <c r="B58" s="99"/>
      <c r="C58" s="99"/>
      <c r="D58" s="99"/>
      <c r="E58" s="99"/>
      <c r="F58" s="99"/>
      <c r="G58" s="99"/>
      <c r="H58" s="99"/>
      <c r="I58" s="99"/>
      <c r="J58" s="99"/>
      <c r="K58" s="99"/>
      <c r="L58" s="99"/>
      <c r="M58" s="99"/>
      <c r="N58" s="99"/>
    </row>
    <row r="59" spans="2:14" ht="11.25" customHeight="1">
      <c r="B59" s="99"/>
      <c r="C59" s="99"/>
      <c r="D59" s="99"/>
      <c r="E59" s="99"/>
      <c r="F59" s="99"/>
      <c r="G59" s="99"/>
      <c r="H59" s="99"/>
      <c r="I59" s="99"/>
      <c r="J59" s="99"/>
      <c r="K59" s="99"/>
      <c r="L59" s="99"/>
      <c r="M59" s="99"/>
      <c r="N59" s="99"/>
    </row>
    <row r="60" ht="11.25" customHeight="1"/>
    <row r="61" ht="11.25" customHeight="1"/>
    <row r="62" ht="14.25"/>
    <row r="63" ht="14.25"/>
    <row r="64" spans="4:14" ht="16.5" customHeight="1" thickBot="1">
      <c r="D64" s="187" t="s">
        <v>0</v>
      </c>
      <c r="E64" s="187"/>
      <c r="F64" s="187"/>
      <c r="G64" s="187"/>
      <c r="H64" s="187"/>
      <c r="I64" s="187"/>
      <c r="J64" s="187"/>
      <c r="K64" s="187"/>
      <c r="L64" s="187"/>
      <c r="M64" s="187"/>
      <c r="N64" s="187"/>
    </row>
    <row r="65" spans="1:14" ht="20.25" customHeight="1" thickBot="1">
      <c r="A65" s="325" t="s">
        <v>1</v>
      </c>
      <c r="B65" s="326"/>
      <c r="C65" s="326"/>
      <c r="D65" s="326"/>
      <c r="E65" s="326"/>
      <c r="F65" s="326"/>
      <c r="G65" s="326"/>
      <c r="H65" s="326"/>
      <c r="I65" s="326"/>
      <c r="J65" s="326"/>
      <c r="K65" s="326"/>
      <c r="L65" s="326"/>
      <c r="M65" s="326"/>
      <c r="N65" s="327"/>
    </row>
    <row r="66" spans="1:14" s="2" customFormat="1" ht="17.25" customHeight="1" thickBot="1">
      <c r="A66" s="47"/>
      <c r="B66" s="328" t="s">
        <v>23</v>
      </c>
      <c r="C66" s="330" t="s">
        <v>77</v>
      </c>
      <c r="D66" s="297"/>
      <c r="E66" s="298"/>
      <c r="F66" s="330" t="s">
        <v>78</v>
      </c>
      <c r="G66" s="297"/>
      <c r="H66" s="298"/>
      <c r="I66" s="290" t="s">
        <v>6</v>
      </c>
      <c r="J66" s="291"/>
      <c r="K66" s="292"/>
      <c r="L66" s="299"/>
      <c r="M66" s="300"/>
      <c r="N66" s="301"/>
    </row>
    <row r="67" spans="1:14" s="171" customFormat="1" ht="17.25" customHeight="1" thickBot="1">
      <c r="A67" s="188"/>
      <c r="B67" s="329"/>
      <c r="C67" s="189" t="s">
        <v>7</v>
      </c>
      <c r="D67" s="190" t="s">
        <v>8</v>
      </c>
      <c r="E67" s="191" t="s">
        <v>9</v>
      </c>
      <c r="F67" s="189" t="s">
        <v>7</v>
      </c>
      <c r="G67" s="190" t="s">
        <v>8</v>
      </c>
      <c r="H67" s="191" t="s">
        <v>9</v>
      </c>
      <c r="I67" s="192" t="s">
        <v>7</v>
      </c>
      <c r="J67" s="190" t="s">
        <v>8</v>
      </c>
      <c r="K67" s="191" t="s">
        <v>9</v>
      </c>
      <c r="L67" s="192"/>
      <c r="M67" s="190"/>
      <c r="N67" s="182"/>
    </row>
    <row r="68" spans="1:14" s="2" customFormat="1" ht="26.25" customHeight="1">
      <c r="A68" s="258" t="s">
        <v>26</v>
      </c>
      <c r="B68" s="183" t="s">
        <v>27</v>
      </c>
      <c r="C68" s="14">
        <v>113458</v>
      </c>
      <c r="D68" s="56">
        <v>47.825</v>
      </c>
      <c r="E68" s="57"/>
      <c r="F68" s="14">
        <v>125860</v>
      </c>
      <c r="G68" s="56">
        <v>56.414</v>
      </c>
      <c r="H68" s="57"/>
      <c r="I68" s="21">
        <v>10.930917167586243</v>
      </c>
      <c r="J68" s="22">
        <v>17.959226346053313</v>
      </c>
      <c r="K68" s="23"/>
      <c r="L68" s="58"/>
      <c r="M68" s="58"/>
      <c r="N68" s="59"/>
    </row>
    <row r="69" spans="1:14" s="2" customFormat="1" ht="26.25" customHeight="1">
      <c r="A69" s="258"/>
      <c r="B69" s="183" t="s">
        <v>28</v>
      </c>
      <c r="C69" s="14">
        <v>126009</v>
      </c>
      <c r="D69" s="56">
        <v>34.074</v>
      </c>
      <c r="E69" s="57"/>
      <c r="F69" s="14">
        <v>122875</v>
      </c>
      <c r="G69" s="56">
        <v>32.697</v>
      </c>
      <c r="H69" s="57"/>
      <c r="I69" s="21">
        <v>-2.487123935591902</v>
      </c>
      <c r="J69" s="22">
        <v>-4.041204437400937</v>
      </c>
      <c r="K69" s="23"/>
      <c r="L69" s="58"/>
      <c r="M69" s="58"/>
      <c r="N69" s="59"/>
    </row>
    <row r="70" spans="1:14" s="2" customFormat="1" ht="26.25" customHeight="1">
      <c r="A70" s="258"/>
      <c r="B70" s="183" t="s">
        <v>29</v>
      </c>
      <c r="C70" s="14">
        <v>32110</v>
      </c>
      <c r="D70" s="56">
        <v>7.333</v>
      </c>
      <c r="E70" s="57"/>
      <c r="F70" s="14">
        <v>20803</v>
      </c>
      <c r="G70" s="56">
        <v>5.081</v>
      </c>
      <c r="H70" s="57"/>
      <c r="I70" s="21">
        <v>-35.21332918094052</v>
      </c>
      <c r="J70" s="22">
        <v>-30.710486840310917</v>
      </c>
      <c r="K70" s="23"/>
      <c r="L70" s="58"/>
      <c r="M70" s="58"/>
      <c r="N70" s="59"/>
    </row>
    <row r="71" spans="1:14" s="2" customFormat="1" ht="26.25" customHeight="1" thickBot="1">
      <c r="A71" s="258"/>
      <c r="B71" s="183" t="s">
        <v>30</v>
      </c>
      <c r="C71" s="14">
        <v>33285</v>
      </c>
      <c r="D71" s="56">
        <v>10.657</v>
      </c>
      <c r="E71" s="57"/>
      <c r="F71" s="14">
        <v>30435</v>
      </c>
      <c r="G71" s="56">
        <v>10.476</v>
      </c>
      <c r="H71" s="57"/>
      <c r="I71" s="21">
        <v>-8.562415502478595</v>
      </c>
      <c r="J71" s="22">
        <v>-1.6984141878577381</v>
      </c>
      <c r="K71" s="23"/>
      <c r="L71" s="58"/>
      <c r="M71" s="58"/>
      <c r="N71" s="59"/>
    </row>
    <row r="72" spans="1:14" s="2" customFormat="1" ht="33.75" customHeight="1">
      <c r="A72" s="259" t="s">
        <v>33</v>
      </c>
      <c r="B72" s="177" t="s">
        <v>34</v>
      </c>
      <c r="C72" s="62">
        <v>251120</v>
      </c>
      <c r="D72" s="63">
        <v>88.44</v>
      </c>
      <c r="E72" s="64"/>
      <c r="F72" s="62">
        <v>221663</v>
      </c>
      <c r="G72" s="63">
        <v>75.4</v>
      </c>
      <c r="H72" s="64"/>
      <c r="I72" s="65">
        <v>-11.73024848677923</v>
      </c>
      <c r="J72" s="66">
        <v>-14.744459520578914</v>
      </c>
      <c r="K72" s="67"/>
      <c r="L72" s="68"/>
      <c r="M72" s="68"/>
      <c r="N72" s="69"/>
    </row>
    <row r="73" spans="1:14" s="2" customFormat="1" ht="33.75" customHeight="1" thickBot="1">
      <c r="A73" s="258"/>
      <c r="B73" s="183" t="s">
        <v>61</v>
      </c>
      <c r="C73" s="14">
        <v>88905</v>
      </c>
      <c r="D73" s="56">
        <v>6.598</v>
      </c>
      <c r="E73" s="57"/>
      <c r="F73" s="14">
        <v>75000</v>
      </c>
      <c r="G73" s="56">
        <v>5.286</v>
      </c>
      <c r="H73" s="57"/>
      <c r="I73" s="21">
        <v>-15.640290197401722</v>
      </c>
      <c r="J73" s="22">
        <v>-19.88481357987269</v>
      </c>
      <c r="K73" s="23"/>
      <c r="L73" s="58"/>
      <c r="M73" s="58"/>
      <c r="N73" s="59"/>
    </row>
    <row r="74" spans="1:14" s="133" customFormat="1" ht="27.75" customHeight="1" thickBot="1">
      <c r="A74" s="331" t="s">
        <v>37</v>
      </c>
      <c r="B74" s="332"/>
      <c r="C74" s="193">
        <v>111003.8</v>
      </c>
      <c r="D74" s="194">
        <v>63.315091</v>
      </c>
      <c r="E74" s="195">
        <v>1416.769938</v>
      </c>
      <c r="F74" s="193">
        <v>111638.15</v>
      </c>
      <c r="G74" s="194">
        <v>67.16505</v>
      </c>
      <c r="H74" s="195">
        <v>1650.225416</v>
      </c>
      <c r="I74" s="196">
        <v>0.5714669227539879</v>
      </c>
      <c r="J74" s="197">
        <v>6.0806340782168204</v>
      </c>
      <c r="K74" s="198">
        <v>16.478009007557027</v>
      </c>
      <c r="L74" s="199"/>
      <c r="M74" s="199"/>
      <c r="N74" s="200"/>
    </row>
    <row r="75" spans="1:14" ht="21" customHeight="1" thickBot="1">
      <c r="A75" s="325" t="s">
        <v>16</v>
      </c>
      <c r="B75" s="326"/>
      <c r="C75" s="326"/>
      <c r="D75" s="326"/>
      <c r="E75" s="326"/>
      <c r="F75" s="326"/>
      <c r="G75" s="326"/>
      <c r="H75" s="326"/>
      <c r="I75" s="326"/>
      <c r="J75" s="326"/>
      <c r="K75" s="326"/>
      <c r="L75" s="326"/>
      <c r="M75" s="326"/>
      <c r="N75" s="327"/>
    </row>
    <row r="76" spans="1:14" ht="16.5" customHeight="1" thickBot="1">
      <c r="A76" s="201"/>
      <c r="B76" s="328" t="s">
        <v>23</v>
      </c>
      <c r="C76" s="330">
        <v>41000</v>
      </c>
      <c r="D76" s="297"/>
      <c r="E76" s="298"/>
      <c r="F76" s="330">
        <v>41365</v>
      </c>
      <c r="G76" s="297"/>
      <c r="H76" s="298"/>
      <c r="I76" s="290" t="s">
        <v>6</v>
      </c>
      <c r="J76" s="291"/>
      <c r="K76" s="292"/>
      <c r="L76" s="299" t="s">
        <v>19</v>
      </c>
      <c r="M76" s="300"/>
      <c r="N76" s="301"/>
    </row>
    <row r="77" spans="1:14" ht="16.5" customHeight="1" thickBot="1">
      <c r="A77" s="188"/>
      <c r="B77" s="329"/>
      <c r="C77" s="189" t="s">
        <v>7</v>
      </c>
      <c r="D77" s="190" t="s">
        <v>8</v>
      </c>
      <c r="E77" s="191" t="s">
        <v>9</v>
      </c>
      <c r="F77" s="189" t="s">
        <v>7</v>
      </c>
      <c r="G77" s="190" t="s">
        <v>8</v>
      </c>
      <c r="H77" s="191" t="s">
        <v>9</v>
      </c>
      <c r="I77" s="192" t="s">
        <v>7</v>
      </c>
      <c r="J77" s="190" t="s">
        <v>8</v>
      </c>
      <c r="K77" s="191" t="s">
        <v>9</v>
      </c>
      <c r="L77" s="192" t="s">
        <v>7</v>
      </c>
      <c r="M77" s="190" t="s">
        <v>8</v>
      </c>
      <c r="N77" s="182" t="s">
        <v>9</v>
      </c>
    </row>
    <row r="78" spans="1:14" ht="25.5" customHeight="1">
      <c r="A78" s="258" t="s">
        <v>26</v>
      </c>
      <c r="B78" s="183" t="s">
        <v>27</v>
      </c>
      <c r="C78" s="14">
        <v>26910</v>
      </c>
      <c r="D78" s="56">
        <v>12.365</v>
      </c>
      <c r="E78" s="57"/>
      <c r="F78" s="14">
        <v>32280</v>
      </c>
      <c r="G78" s="56">
        <v>13.623</v>
      </c>
      <c r="H78" s="57"/>
      <c r="I78" s="21">
        <v>19.955406911928648</v>
      </c>
      <c r="J78" s="22">
        <v>10.173877881116047</v>
      </c>
      <c r="K78" s="23"/>
      <c r="L78" s="82">
        <v>2.1195824106295476</v>
      </c>
      <c r="M78" s="83">
        <v>-3.601754882536088</v>
      </c>
      <c r="N78" s="84"/>
    </row>
    <row r="79" spans="1:14" ht="25.5" customHeight="1">
      <c r="A79" s="258"/>
      <c r="B79" s="183" t="s">
        <v>28</v>
      </c>
      <c r="C79" s="14">
        <v>31435</v>
      </c>
      <c r="D79" s="56">
        <v>8.46</v>
      </c>
      <c r="E79" s="57"/>
      <c r="F79" s="14">
        <v>35495</v>
      </c>
      <c r="G79" s="56">
        <v>9.652</v>
      </c>
      <c r="H79" s="57"/>
      <c r="I79" s="21">
        <v>12.915540003181167</v>
      </c>
      <c r="J79" s="22">
        <v>14.089834515366409</v>
      </c>
      <c r="K79" s="23"/>
      <c r="L79" s="21">
        <v>4.075648731857498</v>
      </c>
      <c r="M79" s="22">
        <v>7.244444444444445</v>
      </c>
      <c r="N79" s="85"/>
    </row>
    <row r="80" spans="1:14" ht="25.5" customHeight="1">
      <c r="A80" s="258"/>
      <c r="B80" s="183" t="s">
        <v>29</v>
      </c>
      <c r="C80" s="14">
        <v>4670</v>
      </c>
      <c r="D80" s="56">
        <v>1.25</v>
      </c>
      <c r="E80" s="57"/>
      <c r="F80" s="14">
        <v>3845</v>
      </c>
      <c r="G80" s="56">
        <v>1.112</v>
      </c>
      <c r="H80" s="57"/>
      <c r="I80" s="21">
        <v>-17.66595289079229</v>
      </c>
      <c r="J80" s="22">
        <v>-11.039999999999992</v>
      </c>
      <c r="K80" s="23"/>
      <c r="L80" s="21">
        <v>73.58916478555305</v>
      </c>
      <c r="M80" s="22">
        <v>70.03058103975535</v>
      </c>
      <c r="N80" s="85"/>
    </row>
    <row r="81" spans="1:14" ht="25.5" customHeight="1" thickBot="1">
      <c r="A81" s="258"/>
      <c r="B81" s="183" t="s">
        <v>30</v>
      </c>
      <c r="C81" s="14">
        <v>6220</v>
      </c>
      <c r="D81" s="56">
        <v>1.912</v>
      </c>
      <c r="E81" s="57"/>
      <c r="F81" s="14">
        <v>11665</v>
      </c>
      <c r="G81" s="56">
        <v>3.845</v>
      </c>
      <c r="H81" s="57"/>
      <c r="I81" s="21">
        <v>87.54019292604501</v>
      </c>
      <c r="J81" s="22">
        <v>101.09832635983264</v>
      </c>
      <c r="K81" s="23"/>
      <c r="L81" s="86">
        <v>50.613298902517755</v>
      </c>
      <c r="M81" s="87">
        <v>48.74274661508704</v>
      </c>
      <c r="N81" s="88"/>
    </row>
    <row r="82" spans="1:14" ht="34.5" customHeight="1">
      <c r="A82" s="259" t="s">
        <v>33</v>
      </c>
      <c r="B82" s="177" t="s">
        <v>34</v>
      </c>
      <c r="C82" s="62">
        <v>61525</v>
      </c>
      <c r="D82" s="63">
        <v>21.073</v>
      </c>
      <c r="E82" s="64"/>
      <c r="F82" s="62">
        <v>57826</v>
      </c>
      <c r="G82" s="63">
        <v>19.99</v>
      </c>
      <c r="H82" s="64"/>
      <c r="I82" s="65">
        <v>-6.012190166598944</v>
      </c>
      <c r="J82" s="66">
        <v>-5.139277748778066</v>
      </c>
      <c r="K82" s="67"/>
      <c r="L82" s="22">
        <v>22.455635085341576</v>
      </c>
      <c r="M82" s="22">
        <v>16.900584795321638</v>
      </c>
      <c r="N82" s="85"/>
    </row>
    <row r="83" spans="1:14" ht="34.5" customHeight="1" thickBot="1">
      <c r="A83" s="258"/>
      <c r="B83" s="183" t="s">
        <v>61</v>
      </c>
      <c r="C83" s="14">
        <v>17530</v>
      </c>
      <c r="D83" s="56">
        <v>1.355</v>
      </c>
      <c r="E83" s="57"/>
      <c r="F83" s="14">
        <v>18735</v>
      </c>
      <c r="G83" s="56">
        <v>1.5</v>
      </c>
      <c r="H83" s="57"/>
      <c r="I83" s="21">
        <v>6.873930405019965</v>
      </c>
      <c r="J83" s="22">
        <v>10.701107011070112</v>
      </c>
      <c r="K83" s="23"/>
      <c r="L83" s="22">
        <v>-16.043020389872282</v>
      </c>
      <c r="M83" s="22">
        <v>11.11111111111111</v>
      </c>
      <c r="N83" s="85"/>
    </row>
    <row r="84" spans="1:14" ht="20.25" customHeight="1" thickBot="1">
      <c r="A84" s="331" t="s">
        <v>37</v>
      </c>
      <c r="B84" s="332"/>
      <c r="C84" s="193">
        <v>30468.45</v>
      </c>
      <c r="D84" s="194">
        <v>17.552824</v>
      </c>
      <c r="E84" s="195">
        <v>389.791376</v>
      </c>
      <c r="F84" s="193">
        <v>28380.85</v>
      </c>
      <c r="G84" s="194">
        <v>17.187278</v>
      </c>
      <c r="H84" s="195">
        <v>419.134093</v>
      </c>
      <c r="I84" s="196">
        <v>-6.851677719083189</v>
      </c>
      <c r="J84" s="197">
        <v>-2.082548084570334</v>
      </c>
      <c r="K84" s="198">
        <v>7.527800461136932</v>
      </c>
      <c r="L84" s="197">
        <v>11.358589029270966</v>
      </c>
      <c r="M84" s="197">
        <v>11.27372985425818</v>
      </c>
      <c r="N84" s="202">
        <v>10.970076142737838</v>
      </c>
    </row>
    <row r="85" spans="1:14" s="133" customFormat="1" ht="21" customHeight="1">
      <c r="A85" s="99"/>
      <c r="B85" s="99"/>
      <c r="C85" s="99"/>
      <c r="D85" s="99"/>
      <c r="E85" s="99"/>
      <c r="F85" s="99"/>
      <c r="G85" s="99"/>
      <c r="H85" s="99"/>
      <c r="I85" s="99"/>
      <c r="J85" s="99"/>
      <c r="K85" s="99"/>
      <c r="L85" s="99"/>
      <c r="M85" s="99"/>
      <c r="N85" s="99"/>
    </row>
    <row r="86" spans="1:14" s="133" customFormat="1" ht="39" customHeight="1">
      <c r="A86" s="99"/>
      <c r="B86" s="99"/>
      <c r="C86" s="99"/>
      <c r="D86" s="99"/>
      <c r="E86" s="99"/>
      <c r="F86" s="99"/>
      <c r="G86" s="99"/>
      <c r="H86" s="99"/>
      <c r="I86" s="99"/>
      <c r="J86" s="99"/>
      <c r="K86" s="99"/>
      <c r="L86" s="99"/>
      <c r="M86" s="99"/>
      <c r="N86" s="99"/>
    </row>
    <row r="87" spans="1:14" s="133" customFormat="1" ht="11.25" customHeight="1">
      <c r="A87" s="99"/>
      <c r="B87" s="99"/>
      <c r="C87" s="99"/>
      <c r="D87" s="99"/>
      <c r="E87" s="99"/>
      <c r="F87" s="99"/>
      <c r="G87" s="99"/>
      <c r="H87" s="99"/>
      <c r="I87" s="99"/>
      <c r="J87" s="99"/>
      <c r="K87" s="99"/>
      <c r="L87" s="99"/>
      <c r="M87" s="99"/>
      <c r="N87" s="99"/>
    </row>
    <row r="88" spans="1:14" s="133" customFormat="1" ht="20.25" customHeight="1">
      <c r="A88" s="99"/>
      <c r="B88" s="99"/>
      <c r="C88" s="99"/>
      <c r="D88" s="99"/>
      <c r="E88" s="99"/>
      <c r="F88" s="99"/>
      <c r="G88" s="99"/>
      <c r="H88" s="99"/>
      <c r="I88" s="99"/>
      <c r="J88" s="99"/>
      <c r="K88" s="99"/>
      <c r="L88" s="99"/>
      <c r="M88" s="99"/>
      <c r="N88" s="99"/>
    </row>
    <row r="89" spans="1:14" s="133" customFormat="1" ht="20.25" customHeight="1">
      <c r="A89" s="99"/>
      <c r="B89" s="99"/>
      <c r="C89" s="99"/>
      <c r="D89" s="99"/>
      <c r="E89" s="99"/>
      <c r="F89" s="99"/>
      <c r="G89" s="99"/>
      <c r="H89" s="99"/>
      <c r="I89" s="99"/>
      <c r="J89" s="99"/>
      <c r="K89" s="99"/>
      <c r="L89" s="99"/>
      <c r="M89" s="99"/>
      <c r="N89" s="99"/>
    </row>
    <row r="90" spans="1:14" s="133" customFormat="1" ht="19.5" customHeight="1">
      <c r="A90" s="99"/>
      <c r="B90" s="256" t="s">
        <v>0</v>
      </c>
      <c r="C90" s="256"/>
      <c r="D90" s="256"/>
      <c r="E90" s="256"/>
      <c r="F90" s="256"/>
      <c r="G90" s="256"/>
      <c r="H90" s="256"/>
      <c r="I90" s="256"/>
      <c r="J90" s="256"/>
      <c r="K90" s="256"/>
      <c r="L90" s="256"/>
      <c r="M90" s="256"/>
      <c r="N90" s="256"/>
    </row>
    <row r="91" spans="4:14" s="2" customFormat="1" ht="12" customHeight="1" thickBot="1">
      <c r="D91" s="203"/>
      <c r="E91" s="203"/>
      <c r="G91" s="203"/>
      <c r="H91" s="203"/>
      <c r="I91" s="203"/>
      <c r="J91" s="203"/>
      <c r="K91" s="203"/>
      <c r="L91" s="203"/>
      <c r="M91" s="203"/>
      <c r="N91" s="203"/>
    </row>
    <row r="92" spans="1:14" s="135" customFormat="1" ht="16.5" customHeight="1" thickBot="1">
      <c r="A92" s="227" t="s">
        <v>46</v>
      </c>
      <c r="B92" s="333" t="s">
        <v>23</v>
      </c>
      <c r="C92" s="335" t="s">
        <v>8</v>
      </c>
      <c r="D92" s="336"/>
      <c r="E92" s="337" t="s">
        <v>39</v>
      </c>
      <c r="F92" s="337"/>
      <c r="G92" s="338" t="s">
        <v>6</v>
      </c>
      <c r="H92" s="339"/>
      <c r="I92" s="340" t="s">
        <v>8</v>
      </c>
      <c r="J92" s="341"/>
      <c r="K92" s="342" t="s">
        <v>39</v>
      </c>
      <c r="L92" s="341"/>
      <c r="M92" s="343" t="s">
        <v>6</v>
      </c>
      <c r="N92" s="344"/>
    </row>
    <row r="93" spans="1:14" s="140" customFormat="1" ht="21" customHeight="1" thickBot="1">
      <c r="A93" s="228"/>
      <c r="B93" s="334"/>
      <c r="C93" s="137" t="s">
        <v>79</v>
      </c>
      <c r="D93" s="137" t="s">
        <v>80</v>
      </c>
      <c r="E93" s="204" t="s">
        <v>79</v>
      </c>
      <c r="F93" s="204" t="s">
        <v>80</v>
      </c>
      <c r="G93" s="138" t="s">
        <v>42</v>
      </c>
      <c r="H93" s="139" t="s">
        <v>43</v>
      </c>
      <c r="I93" s="220">
        <v>41000</v>
      </c>
      <c r="J93" s="221">
        <v>41365</v>
      </c>
      <c r="K93" s="221">
        <v>41000</v>
      </c>
      <c r="L93" s="221">
        <v>41365</v>
      </c>
      <c r="M93" s="207" t="s">
        <v>42</v>
      </c>
      <c r="N93" s="208" t="s">
        <v>43</v>
      </c>
    </row>
    <row r="94" spans="1:14" s="2" customFormat="1" ht="14.25" customHeight="1">
      <c r="A94" s="229"/>
      <c r="B94" s="209" t="s">
        <v>47</v>
      </c>
      <c r="C94" s="143">
        <v>261.738532</v>
      </c>
      <c r="D94" s="143">
        <v>237.71624</v>
      </c>
      <c r="E94" s="144">
        <v>148.018494</v>
      </c>
      <c r="F94" s="144">
        <v>131.582962</v>
      </c>
      <c r="G94" s="145">
        <v>-9.177973077345762</v>
      </c>
      <c r="H94" s="146">
        <v>-11.103701676629676</v>
      </c>
      <c r="I94" s="142">
        <v>49.382596</v>
      </c>
      <c r="J94" s="143">
        <v>39.321861</v>
      </c>
      <c r="K94" s="143">
        <v>27.823697</v>
      </c>
      <c r="L94" s="143">
        <v>21.31264</v>
      </c>
      <c r="M94" s="210">
        <v>-20.37303790185514</v>
      </c>
      <c r="N94" s="211">
        <v>-23.401120994093635</v>
      </c>
    </row>
    <row r="95" spans="1:14" s="2" customFormat="1" ht="15" customHeight="1">
      <c r="A95" s="229"/>
      <c r="B95" s="209" t="s">
        <v>48</v>
      </c>
      <c r="C95" s="143">
        <v>34.12927</v>
      </c>
      <c r="D95" s="143">
        <v>36.396507</v>
      </c>
      <c r="E95" s="144">
        <v>138.549743</v>
      </c>
      <c r="F95" s="144">
        <v>175.362804</v>
      </c>
      <c r="G95" s="145">
        <v>6.64308671120127</v>
      </c>
      <c r="H95" s="146">
        <v>26.570284580029863</v>
      </c>
      <c r="I95" s="142">
        <v>8.891692</v>
      </c>
      <c r="J95" s="143">
        <v>10.805467</v>
      </c>
      <c r="K95" s="143">
        <v>34.988131</v>
      </c>
      <c r="L95" s="143">
        <v>52.877611</v>
      </c>
      <c r="M95" s="210">
        <v>21.52318141474085</v>
      </c>
      <c r="N95" s="211">
        <v>51.130138960552074</v>
      </c>
    </row>
    <row r="96" spans="1:14" s="2" customFormat="1" ht="14.25" customHeight="1" thickBot="1">
      <c r="A96" s="230"/>
      <c r="B96" s="212" t="s">
        <v>49</v>
      </c>
      <c r="C96" s="149">
        <v>1545.706293</v>
      </c>
      <c r="D96" s="149">
        <v>1208.536641</v>
      </c>
      <c r="E96" s="150">
        <v>698.399394</v>
      </c>
      <c r="F96" s="150">
        <v>610.69312</v>
      </c>
      <c r="G96" s="151">
        <v>-21.81330654645915</v>
      </c>
      <c r="H96" s="152">
        <v>-12.558183004379869</v>
      </c>
      <c r="I96" s="148">
        <v>399.044844</v>
      </c>
      <c r="J96" s="149">
        <v>294.889182</v>
      </c>
      <c r="K96" s="149">
        <v>125.086863</v>
      </c>
      <c r="L96" s="149">
        <v>226.957571</v>
      </c>
      <c r="M96" s="213">
        <v>-26.101242395704276</v>
      </c>
      <c r="N96" s="214">
        <v>81.43997343669895</v>
      </c>
    </row>
    <row r="97" spans="9:11" ht="12" customHeight="1">
      <c r="I97" s="215"/>
      <c r="J97" s="215"/>
      <c r="K97" s="215"/>
    </row>
    <row r="98" ht="12.75" customHeight="1" hidden="1"/>
    <row r="99" spans="1:2" ht="34.5" customHeight="1" thickBot="1">
      <c r="A99" s="216"/>
      <c r="B99" s="217"/>
    </row>
    <row r="100" spans="1:12" s="5" customFormat="1" ht="18" customHeight="1" thickBot="1">
      <c r="A100" s="238" t="s">
        <v>66</v>
      </c>
      <c r="B100" s="239"/>
      <c r="C100" s="345" t="s">
        <v>81</v>
      </c>
      <c r="D100" s="346"/>
      <c r="E100" s="346"/>
      <c r="F100" s="347"/>
      <c r="G100" s="242" t="s">
        <v>82</v>
      </c>
      <c r="H100" s="243"/>
      <c r="I100" s="243"/>
      <c r="J100" s="244"/>
      <c r="K100" s="245" t="s">
        <v>52</v>
      </c>
      <c r="L100" s="246"/>
    </row>
    <row r="101" spans="1:12" s="159" customFormat="1" ht="21" customHeight="1" thickBot="1">
      <c r="A101" s="240"/>
      <c r="B101" s="241"/>
      <c r="C101" s="247">
        <v>2012</v>
      </c>
      <c r="D101" s="248"/>
      <c r="E101" s="155">
        <v>2013</v>
      </c>
      <c r="F101" s="156" t="s">
        <v>53</v>
      </c>
      <c r="G101" s="247">
        <v>2012</v>
      </c>
      <c r="H101" s="248"/>
      <c r="I101" s="155">
        <v>2013</v>
      </c>
      <c r="J101" s="156" t="s">
        <v>53</v>
      </c>
      <c r="K101" s="157" t="s">
        <v>72</v>
      </c>
      <c r="L101" s="158" t="s">
        <v>53</v>
      </c>
    </row>
    <row r="102" spans="1:12" s="5" customFormat="1" ht="22.5" customHeight="1" thickBot="1">
      <c r="A102" s="160" t="s">
        <v>55</v>
      </c>
      <c r="B102" s="161"/>
      <c r="C102" s="225">
        <v>22961</v>
      </c>
      <c r="D102" s="226"/>
      <c r="E102" s="162">
        <v>21823</v>
      </c>
      <c r="F102" s="163">
        <v>-4.956230129349767</v>
      </c>
      <c r="G102" s="225">
        <v>5598</v>
      </c>
      <c r="H102" s="226"/>
      <c r="I102" s="162">
        <v>5820</v>
      </c>
      <c r="J102" s="163">
        <v>3.965702036441586</v>
      </c>
      <c r="K102" s="164">
        <v>5111</v>
      </c>
      <c r="L102" s="165">
        <v>13.87204069653688</v>
      </c>
    </row>
    <row r="103" spans="2:14" s="4" customFormat="1" ht="14.25">
      <c r="B103" s="5"/>
      <c r="D103" s="132"/>
      <c r="E103" s="132"/>
      <c r="G103" s="132"/>
      <c r="H103" s="132"/>
      <c r="I103" s="132"/>
      <c r="J103" s="132"/>
      <c r="K103" s="132"/>
      <c r="L103" s="132"/>
      <c r="M103" s="132"/>
      <c r="N103" s="132"/>
    </row>
  </sheetData>
  <sheetProtection/>
  <mergeCells count="49">
    <mergeCell ref="A25:K25"/>
    <mergeCell ref="A27:A48"/>
    <mergeCell ref="B27:K27"/>
    <mergeCell ref="B28:B29"/>
    <mergeCell ref="C28:E28"/>
    <mergeCell ref="F28:H28"/>
    <mergeCell ref="I28:K28"/>
    <mergeCell ref="L28:N28"/>
    <mergeCell ref="B38:N38"/>
    <mergeCell ref="B39:B40"/>
    <mergeCell ref="C39:E39"/>
    <mergeCell ref="F39:H39"/>
    <mergeCell ref="I39:K39"/>
    <mergeCell ref="L39:N39"/>
    <mergeCell ref="A65:N65"/>
    <mergeCell ref="B66:B67"/>
    <mergeCell ref="C66:E66"/>
    <mergeCell ref="F66:H66"/>
    <mergeCell ref="I66:K66"/>
    <mergeCell ref="L66:N66"/>
    <mergeCell ref="A68:A71"/>
    <mergeCell ref="A72:A73"/>
    <mergeCell ref="A74:B74"/>
    <mergeCell ref="A75:N75"/>
    <mergeCell ref="B76:B77"/>
    <mergeCell ref="C76:E76"/>
    <mergeCell ref="F76:H76"/>
    <mergeCell ref="I76:K76"/>
    <mergeCell ref="L76:N76"/>
    <mergeCell ref="A78:A81"/>
    <mergeCell ref="A82:A83"/>
    <mergeCell ref="A84:B84"/>
    <mergeCell ref="B90:N90"/>
    <mergeCell ref="A92:A96"/>
    <mergeCell ref="B92:B93"/>
    <mergeCell ref="C92:D92"/>
    <mergeCell ref="E92:F92"/>
    <mergeCell ref="G92:H92"/>
    <mergeCell ref="I92:J92"/>
    <mergeCell ref="C102:D102"/>
    <mergeCell ref="G102:H102"/>
    <mergeCell ref="K92:L92"/>
    <mergeCell ref="M92:N92"/>
    <mergeCell ref="A100:B101"/>
    <mergeCell ref="C100:F100"/>
    <mergeCell ref="G100:J100"/>
    <mergeCell ref="K100:L100"/>
    <mergeCell ref="C101:D101"/>
    <mergeCell ref="G101:H101"/>
  </mergeCell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8:N96"/>
  <sheetViews>
    <sheetView rightToLeft="1" zoomScale="75" zoomScaleNormal="75" zoomScalePageLayoutView="0" workbookViewId="0" topLeftCell="A71">
      <selection activeCell="A16" sqref="A16:N96"/>
    </sheetView>
  </sheetViews>
  <sheetFormatPr defaultColWidth="9.140625" defaultRowHeight="15"/>
  <cols>
    <col min="1" max="1" width="3.00390625" style="1" customWidth="1"/>
    <col min="2" max="2" width="12.421875" style="2" customWidth="1"/>
    <col min="3" max="3" width="10.00390625" style="1" customWidth="1"/>
    <col min="4" max="4" width="10.28125" style="3" customWidth="1"/>
    <col min="5" max="5" width="9.57421875" style="3" customWidth="1"/>
    <col min="6" max="6" width="10.00390625" style="1" customWidth="1"/>
    <col min="7" max="7" width="8.8515625" style="3" customWidth="1"/>
    <col min="8" max="8" width="9.00390625" style="3" customWidth="1"/>
    <col min="9" max="9" width="7.421875" style="3" customWidth="1"/>
    <col min="10" max="10" width="9.421875" style="3" bestFit="1" customWidth="1"/>
    <col min="11" max="11" width="9.57421875" style="3" customWidth="1"/>
    <col min="12" max="12" width="8.8515625" style="3" customWidth="1"/>
    <col min="13" max="13" width="7.00390625" style="3" customWidth="1"/>
    <col min="14" max="14" width="7.421875" style="3" customWidth="1"/>
    <col min="15" max="17" width="9.00390625" style="1" customWidth="1"/>
    <col min="18" max="18" width="10.140625" style="1" bestFit="1" customWidth="1"/>
    <col min="19" max="19" width="11.140625" style="1" bestFit="1" customWidth="1"/>
    <col min="20" max="20" width="11.00390625" style="1" bestFit="1" customWidth="1"/>
    <col min="21" max="16384" width="9.00390625" style="1" customWidth="1"/>
  </cols>
  <sheetData>
    <row r="1" ht="1.5" customHeight="1"/>
    <row r="2" ht="23.25" customHeight="1"/>
    <row r="3" ht="23.25" customHeight="1"/>
    <row r="4" ht="23.25" customHeight="1"/>
    <row r="5" ht="23.25" customHeight="1"/>
    <row r="6" ht="23.25" customHeight="1"/>
    <row r="7" ht="23.25" customHeight="1"/>
    <row r="8" ht="23.25" customHeight="1"/>
    <row r="9" ht="23.25" customHeight="1"/>
    <row r="10" ht="23.25" customHeight="1"/>
    <row r="11" ht="23.25" customHeight="1"/>
    <row r="12" ht="23.25" customHeight="1"/>
    <row r="13" ht="23.25" customHeight="1"/>
    <row r="14" ht="23.25" customHeight="1"/>
    <row r="15" ht="23.25" customHeight="1"/>
    <row r="16" ht="24" customHeight="1"/>
    <row r="17" ht="18.75" customHeight="1"/>
    <row r="18" spans="1:11" ht="12.75" customHeight="1" thickBot="1">
      <c r="A18" s="302" t="s">
        <v>0</v>
      </c>
      <c r="B18" s="302"/>
      <c r="C18" s="302"/>
      <c r="D18" s="302"/>
      <c r="E18" s="302"/>
      <c r="F18" s="302"/>
      <c r="G18" s="302"/>
      <c r="H18" s="302"/>
      <c r="I18" s="302"/>
      <c r="J18" s="302"/>
      <c r="K18" s="302"/>
    </row>
    <row r="19" ht="13.5" customHeight="1" hidden="1"/>
    <row r="20" spans="1:11" ht="20.25" customHeight="1" thickBot="1">
      <c r="A20" s="306" t="s">
        <v>56</v>
      </c>
      <c r="B20" s="312" t="s">
        <v>57</v>
      </c>
      <c r="C20" s="313"/>
      <c r="D20" s="313"/>
      <c r="E20" s="313"/>
      <c r="F20" s="313"/>
      <c r="G20" s="313"/>
      <c r="H20" s="313"/>
      <c r="I20" s="313"/>
      <c r="J20" s="313"/>
      <c r="K20" s="313"/>
    </row>
    <row r="21" spans="1:14" s="2" customFormat="1" ht="19.5" customHeight="1" thickBot="1">
      <c r="A21" s="307" t="s">
        <v>2</v>
      </c>
      <c r="B21" s="314" t="s">
        <v>3</v>
      </c>
      <c r="C21" s="316" t="s">
        <v>83</v>
      </c>
      <c r="D21" s="317"/>
      <c r="E21" s="318"/>
      <c r="F21" s="316" t="s">
        <v>84</v>
      </c>
      <c r="G21" s="317"/>
      <c r="H21" s="318"/>
      <c r="I21" s="319" t="s">
        <v>6</v>
      </c>
      <c r="J21" s="320"/>
      <c r="K21" s="321"/>
      <c r="L21" s="322"/>
      <c r="M21" s="322"/>
      <c r="N21" s="322"/>
    </row>
    <row r="22" spans="1:14" s="171" customFormat="1" ht="21" customHeight="1" thickBot="1">
      <c r="A22" s="307"/>
      <c r="B22" s="315"/>
      <c r="C22" s="166" t="s">
        <v>7</v>
      </c>
      <c r="D22" s="167" t="s">
        <v>8</v>
      </c>
      <c r="E22" s="168" t="s">
        <v>9</v>
      </c>
      <c r="F22" s="166" t="s">
        <v>7</v>
      </c>
      <c r="G22" s="167" t="s">
        <v>8</v>
      </c>
      <c r="H22" s="168" t="s">
        <v>9</v>
      </c>
      <c r="I22" s="169" t="s">
        <v>7</v>
      </c>
      <c r="J22" s="167" t="s">
        <v>8</v>
      </c>
      <c r="K22" s="170" t="s">
        <v>9</v>
      </c>
      <c r="L22" s="10"/>
      <c r="M22" s="10"/>
      <c r="N22" s="10"/>
    </row>
    <row r="23" spans="1:14" s="2" customFormat="1" ht="18.75" customHeight="1">
      <c r="A23" s="307"/>
      <c r="B23" s="172" t="s">
        <v>10</v>
      </c>
      <c r="C23" s="14">
        <v>88530</v>
      </c>
      <c r="D23" s="15">
        <v>1287.47161</v>
      </c>
      <c r="E23" s="13">
        <v>3023.777641</v>
      </c>
      <c r="F23" s="14">
        <v>105617</v>
      </c>
      <c r="G23" s="15">
        <v>1516.42335</v>
      </c>
      <c r="H23" s="13">
        <v>3293.849253</v>
      </c>
      <c r="I23" s="16">
        <v>19.30080198802666</v>
      </c>
      <c r="J23" s="17">
        <v>17.783051542394784</v>
      </c>
      <c r="K23" s="173">
        <v>8.931596303181994</v>
      </c>
      <c r="L23" s="19"/>
      <c r="M23" s="19"/>
      <c r="N23" s="19"/>
    </row>
    <row r="24" spans="1:14" s="2" customFormat="1" ht="18.75" customHeight="1">
      <c r="A24" s="307"/>
      <c r="B24" s="172" t="s">
        <v>11</v>
      </c>
      <c r="C24" s="14">
        <v>2790</v>
      </c>
      <c r="D24" s="15">
        <v>47.839117</v>
      </c>
      <c r="E24" s="13">
        <v>130.111777</v>
      </c>
      <c r="F24" s="14">
        <v>3247</v>
      </c>
      <c r="G24" s="15">
        <v>60.132681</v>
      </c>
      <c r="H24" s="13">
        <v>164.184882</v>
      </c>
      <c r="I24" s="16">
        <v>16.379928315412187</v>
      </c>
      <c r="J24" s="17">
        <v>25.69772347595796</v>
      </c>
      <c r="K24" s="173">
        <v>26.187564097291517</v>
      </c>
      <c r="L24" s="19"/>
      <c r="M24" s="19"/>
      <c r="N24" s="19"/>
    </row>
    <row r="25" spans="1:14" s="2" customFormat="1" ht="18.75" customHeight="1">
      <c r="A25" s="307"/>
      <c r="B25" s="172" t="s">
        <v>12</v>
      </c>
      <c r="C25" s="14">
        <v>7809</v>
      </c>
      <c r="D25" s="15">
        <v>16.70489</v>
      </c>
      <c r="E25" s="13">
        <v>29.52764</v>
      </c>
      <c r="F25" s="14">
        <v>14522</v>
      </c>
      <c r="G25" s="15">
        <v>24.255423</v>
      </c>
      <c r="H25" s="13">
        <v>36.694438</v>
      </c>
      <c r="I25" s="21">
        <v>85.96491228070175</v>
      </c>
      <c r="J25" s="22">
        <v>45.1995373809705</v>
      </c>
      <c r="K25" s="174">
        <v>24.271489357090495</v>
      </c>
      <c r="L25" s="19"/>
      <c r="M25" s="19"/>
      <c r="N25" s="19"/>
    </row>
    <row r="26" spans="1:14" s="2" customFormat="1" ht="18.75" customHeight="1">
      <c r="A26" s="307"/>
      <c r="B26" s="172" t="s">
        <v>13</v>
      </c>
      <c r="C26" s="14">
        <v>2841</v>
      </c>
      <c r="D26" s="15">
        <v>148.004094</v>
      </c>
      <c r="E26" s="13">
        <v>7.288848</v>
      </c>
      <c r="F26" s="14">
        <v>3124</v>
      </c>
      <c r="G26" s="15">
        <v>167.901306</v>
      </c>
      <c r="H26" s="13">
        <v>8.403597</v>
      </c>
      <c r="I26" s="21">
        <v>9.961281239000353</v>
      </c>
      <c r="J26" s="22">
        <v>13.44369028062156</v>
      </c>
      <c r="K26" s="174">
        <v>15.293898295039213</v>
      </c>
      <c r="L26" s="19"/>
      <c r="M26" s="19"/>
      <c r="N26" s="19"/>
    </row>
    <row r="27" spans="1:14" s="2" customFormat="1" ht="18.75" customHeight="1">
      <c r="A27" s="307"/>
      <c r="B27" s="172" t="s">
        <v>20</v>
      </c>
      <c r="C27" s="14">
        <v>662</v>
      </c>
      <c r="D27" s="15">
        <v>12.399144</v>
      </c>
      <c r="E27" s="13">
        <v>0.229283</v>
      </c>
      <c r="F27" s="14">
        <v>1672</v>
      </c>
      <c r="G27" s="15">
        <v>30.925569</v>
      </c>
      <c r="H27" s="13">
        <v>0.444046</v>
      </c>
      <c r="I27" s="21">
        <v>152.56797583081573</v>
      </c>
      <c r="J27" s="22">
        <v>149.41696781648798</v>
      </c>
      <c r="K27" s="174">
        <v>93.66721475207495</v>
      </c>
      <c r="L27" s="19"/>
      <c r="M27" s="19"/>
      <c r="N27" s="19"/>
    </row>
    <row r="28" spans="1:14" s="2" customFormat="1" ht="18.75" customHeight="1">
      <c r="A28" s="307"/>
      <c r="B28" s="172" t="s">
        <v>21</v>
      </c>
      <c r="C28" s="14">
        <v>19</v>
      </c>
      <c r="D28" s="38">
        <v>0.54066</v>
      </c>
      <c r="E28" s="37">
        <v>0.155926</v>
      </c>
      <c r="F28" s="14">
        <v>68</v>
      </c>
      <c r="G28" s="38">
        <v>1.831234</v>
      </c>
      <c r="H28" s="37">
        <v>0.48323</v>
      </c>
      <c r="I28" s="21">
        <v>257.89473684210526</v>
      </c>
      <c r="J28" s="22">
        <v>238.7034365405245</v>
      </c>
      <c r="K28" s="174">
        <v>209.9098290214589</v>
      </c>
      <c r="L28" s="19"/>
      <c r="M28" s="19"/>
      <c r="N28" s="19"/>
    </row>
    <row r="29" spans="1:14" s="2" customFormat="1" ht="18.75" customHeight="1" thickBot="1">
      <c r="A29" s="307"/>
      <c r="B29" s="172" t="s">
        <v>14</v>
      </c>
      <c r="C29" s="14"/>
      <c r="D29" s="15">
        <v>190.525531</v>
      </c>
      <c r="E29" s="13">
        <v>136.250012</v>
      </c>
      <c r="F29" s="14"/>
      <c r="G29" s="15">
        <v>189.33204</v>
      </c>
      <c r="H29" s="13">
        <v>133.994669</v>
      </c>
      <c r="I29" s="21"/>
      <c r="J29" s="22">
        <v>-0.6264205084409368</v>
      </c>
      <c r="K29" s="174">
        <v>-1.6552974688912396</v>
      </c>
      <c r="L29" s="19"/>
      <c r="M29" s="19"/>
      <c r="N29" s="19"/>
    </row>
    <row r="30" spans="1:14" s="133" customFormat="1" ht="18.75" customHeight="1" thickBot="1">
      <c r="A30" s="307"/>
      <c r="B30" s="175" t="s">
        <v>15</v>
      </c>
      <c r="C30" s="176"/>
      <c r="D30" s="177">
        <v>1703.4850459999998</v>
      </c>
      <c r="E30" s="178">
        <v>3327.341127</v>
      </c>
      <c r="F30" s="176"/>
      <c r="G30" s="177">
        <v>1990.8016030000001</v>
      </c>
      <c r="H30" s="178">
        <v>3638.054115</v>
      </c>
      <c r="I30" s="179"/>
      <c r="J30" s="179">
        <v>16.86639737018275</v>
      </c>
      <c r="K30" s="180">
        <v>9.338176524152937</v>
      </c>
      <c r="L30" s="181"/>
      <c r="M30" s="181"/>
      <c r="N30" s="181"/>
    </row>
    <row r="31" spans="1:14" ht="23.25" customHeight="1" thickBot="1">
      <c r="A31" s="307"/>
      <c r="B31" s="273" t="s">
        <v>16</v>
      </c>
      <c r="C31" s="274"/>
      <c r="D31" s="274"/>
      <c r="E31" s="274"/>
      <c r="F31" s="274"/>
      <c r="G31" s="274"/>
      <c r="H31" s="274"/>
      <c r="I31" s="274"/>
      <c r="J31" s="274"/>
      <c r="K31" s="274"/>
      <c r="L31" s="274"/>
      <c r="M31" s="274"/>
      <c r="N31" s="311"/>
    </row>
    <row r="32" spans="1:14" ht="16.5" customHeight="1" thickBot="1">
      <c r="A32" s="307"/>
      <c r="B32" s="323" t="s">
        <v>3</v>
      </c>
      <c r="C32" s="277" t="s">
        <v>85</v>
      </c>
      <c r="D32" s="278"/>
      <c r="E32" s="279"/>
      <c r="F32" s="324">
        <v>41395</v>
      </c>
      <c r="G32" s="278"/>
      <c r="H32" s="279"/>
      <c r="I32" s="280" t="s">
        <v>6</v>
      </c>
      <c r="J32" s="281"/>
      <c r="K32" s="282"/>
      <c r="L32" s="283" t="s">
        <v>19</v>
      </c>
      <c r="M32" s="284"/>
      <c r="N32" s="285"/>
    </row>
    <row r="33" spans="1:14" ht="15.75" customHeight="1" thickBot="1">
      <c r="A33" s="307"/>
      <c r="B33" s="323"/>
      <c r="C33" s="166" t="s">
        <v>7</v>
      </c>
      <c r="D33" s="167" t="s">
        <v>8</v>
      </c>
      <c r="E33" s="168" t="s">
        <v>9</v>
      </c>
      <c r="F33" s="166" t="s">
        <v>7</v>
      </c>
      <c r="G33" s="167" t="s">
        <v>8</v>
      </c>
      <c r="H33" s="168" t="s">
        <v>9</v>
      </c>
      <c r="I33" s="169" t="s">
        <v>7</v>
      </c>
      <c r="J33" s="167" t="s">
        <v>8</v>
      </c>
      <c r="K33" s="168" t="s">
        <v>9</v>
      </c>
      <c r="L33" s="169" t="s">
        <v>7</v>
      </c>
      <c r="M33" s="167" t="s">
        <v>8</v>
      </c>
      <c r="N33" s="182" t="s">
        <v>9</v>
      </c>
    </row>
    <row r="34" spans="1:14" ht="20.25" customHeight="1">
      <c r="A34" s="307"/>
      <c r="B34" s="183" t="s">
        <v>10</v>
      </c>
      <c r="C34" s="14">
        <v>18180</v>
      </c>
      <c r="D34" s="15">
        <v>264.489307</v>
      </c>
      <c r="E34" s="13">
        <v>629.776775</v>
      </c>
      <c r="F34" s="14">
        <v>23018</v>
      </c>
      <c r="G34" s="15">
        <v>330.591982</v>
      </c>
      <c r="H34" s="13">
        <v>699.508727</v>
      </c>
      <c r="I34" s="17">
        <v>26.611661166116612</v>
      </c>
      <c r="J34" s="17">
        <v>24.992569926465865</v>
      </c>
      <c r="K34" s="18">
        <v>11.072487072899754</v>
      </c>
      <c r="L34" s="17">
        <v>0.021726850041281016</v>
      </c>
      <c r="M34" s="17">
        <v>1.5912585417741665</v>
      </c>
      <c r="N34" s="184">
        <v>1.2730692667401944</v>
      </c>
    </row>
    <row r="35" spans="1:14" ht="20.25" customHeight="1">
      <c r="A35" s="307"/>
      <c r="B35" s="183" t="s">
        <v>11</v>
      </c>
      <c r="C35" s="14">
        <v>375</v>
      </c>
      <c r="D35" s="15">
        <v>8.114448</v>
      </c>
      <c r="E35" s="13">
        <v>22.66395</v>
      </c>
      <c r="F35" s="14">
        <v>634</v>
      </c>
      <c r="G35" s="15">
        <v>11.795347</v>
      </c>
      <c r="H35" s="13">
        <v>32.290427</v>
      </c>
      <c r="I35" s="17">
        <v>69.06666666666666</v>
      </c>
      <c r="J35" s="17">
        <v>45.36228465571534</v>
      </c>
      <c r="K35" s="18">
        <v>42.47484220535256</v>
      </c>
      <c r="L35" s="17">
        <v>-29.24107142857143</v>
      </c>
      <c r="M35" s="17">
        <v>-22.186361052447488</v>
      </c>
      <c r="N35" s="184">
        <v>-22.980156263062817</v>
      </c>
    </row>
    <row r="36" spans="1:14" ht="20.25" customHeight="1">
      <c r="A36" s="307"/>
      <c r="B36" s="183" t="s">
        <v>12</v>
      </c>
      <c r="C36" s="14">
        <v>1947</v>
      </c>
      <c r="D36" s="15">
        <v>4.308024</v>
      </c>
      <c r="E36" s="13">
        <v>7.732208</v>
      </c>
      <c r="F36" s="14">
        <v>4209</v>
      </c>
      <c r="G36" s="15">
        <v>6.729764</v>
      </c>
      <c r="H36" s="13">
        <v>9.984388</v>
      </c>
      <c r="I36" s="21">
        <v>116.17873651771957</v>
      </c>
      <c r="J36" s="22">
        <v>56.21463575876088</v>
      </c>
      <c r="K36" s="23">
        <v>29.127255759286342</v>
      </c>
      <c r="L36" s="17">
        <v>83.47863993025283</v>
      </c>
      <c r="M36" s="17">
        <v>33.263814575810166</v>
      </c>
      <c r="N36" s="184">
        <v>22.505408175372242</v>
      </c>
    </row>
    <row r="37" spans="1:14" ht="20.25" customHeight="1">
      <c r="A37" s="307"/>
      <c r="B37" s="183" t="s">
        <v>13</v>
      </c>
      <c r="C37" s="14">
        <v>686</v>
      </c>
      <c r="D37" s="15">
        <v>32.963025</v>
      </c>
      <c r="E37" s="13">
        <v>1.954636</v>
      </c>
      <c r="F37" s="14">
        <v>746</v>
      </c>
      <c r="G37" s="15">
        <v>43.258638</v>
      </c>
      <c r="H37" s="13">
        <v>2.081027</v>
      </c>
      <c r="I37" s="21">
        <v>8.746355685131196</v>
      </c>
      <c r="J37" s="22">
        <v>31.233823352074015</v>
      </c>
      <c r="K37" s="23">
        <v>6.46621672782043</v>
      </c>
      <c r="L37" s="17">
        <v>-14.154200230149597</v>
      </c>
      <c r="M37" s="17">
        <v>-3.0389634928858817</v>
      </c>
      <c r="N37" s="184">
        <v>0.8599397853131334</v>
      </c>
    </row>
    <row r="38" spans="1:14" ht="20.25" customHeight="1">
      <c r="A38" s="307"/>
      <c r="B38" s="183" t="s">
        <v>20</v>
      </c>
      <c r="C38" s="14">
        <v>363</v>
      </c>
      <c r="D38" s="15">
        <v>6.949554</v>
      </c>
      <c r="E38" s="13">
        <v>0.152001</v>
      </c>
      <c r="F38" s="14">
        <v>401</v>
      </c>
      <c r="G38" s="15">
        <v>7.573315</v>
      </c>
      <c r="H38" s="13">
        <v>0.060826</v>
      </c>
      <c r="I38" s="21">
        <v>10.46831955922865</v>
      </c>
      <c r="J38" s="22">
        <v>8.975554402483958</v>
      </c>
      <c r="K38" s="23">
        <v>-59.98315800553944</v>
      </c>
      <c r="L38" s="17">
        <v>25.3125</v>
      </c>
      <c r="M38" s="17">
        <v>32.15280228019975</v>
      </c>
      <c r="N38" s="184">
        <v>-23.210160205022028</v>
      </c>
    </row>
    <row r="39" spans="1:14" ht="20.25" customHeight="1">
      <c r="A39" s="307"/>
      <c r="B39" s="183" t="s">
        <v>21</v>
      </c>
      <c r="C39" s="14">
        <v>8</v>
      </c>
      <c r="D39" s="38">
        <v>0.223911</v>
      </c>
      <c r="E39" s="37">
        <v>0.0566</v>
      </c>
      <c r="F39" s="14">
        <v>50</v>
      </c>
      <c r="G39" s="38">
        <v>1.240575</v>
      </c>
      <c r="H39" s="37">
        <v>0.330404</v>
      </c>
      <c r="I39" s="21">
        <v>525</v>
      </c>
      <c r="J39" s="22">
        <v>454.04826024625856</v>
      </c>
      <c r="K39" s="23">
        <v>483.7526501766784</v>
      </c>
      <c r="L39" s="17">
        <v>900</v>
      </c>
      <c r="M39" s="17">
        <v>738.7250527340581</v>
      </c>
      <c r="N39" s="184">
        <v>643.7343837929094</v>
      </c>
    </row>
    <row r="40" spans="1:14" ht="20.25" customHeight="1" thickBot="1">
      <c r="A40" s="307"/>
      <c r="B40" s="183" t="s">
        <v>14</v>
      </c>
      <c r="C40" s="14"/>
      <c r="D40" s="15">
        <v>37.864224</v>
      </c>
      <c r="E40" s="13">
        <v>27.093749</v>
      </c>
      <c r="F40" s="14"/>
      <c r="G40" s="15">
        <v>38.861505</v>
      </c>
      <c r="H40" s="13">
        <v>25.893547</v>
      </c>
      <c r="I40" s="21"/>
      <c r="J40" s="22">
        <v>2.633834513550313</v>
      </c>
      <c r="K40" s="23">
        <v>-4.429811466844242</v>
      </c>
      <c r="L40" s="17"/>
      <c r="M40" s="17">
        <v>-11.315008960922128</v>
      </c>
      <c r="N40" s="184">
        <v>-18.56761341413062</v>
      </c>
    </row>
    <row r="41" spans="1:14" ht="19.5" customHeight="1" thickBot="1">
      <c r="A41" s="308"/>
      <c r="B41" s="185" t="s">
        <v>15</v>
      </c>
      <c r="C41" s="25"/>
      <c r="D41" s="26">
        <v>354.9124929999999</v>
      </c>
      <c r="E41" s="27">
        <v>689.4299190000002</v>
      </c>
      <c r="F41" s="25"/>
      <c r="G41" s="26">
        <v>440.05112599999995</v>
      </c>
      <c r="H41" s="27">
        <v>770.149346</v>
      </c>
      <c r="I41" s="28"/>
      <c r="J41" s="29">
        <v>23.988626683817536</v>
      </c>
      <c r="K41" s="30">
        <v>11.70814099815704</v>
      </c>
      <c r="L41" s="28"/>
      <c r="M41" s="29">
        <v>11.091672439333326</v>
      </c>
      <c r="N41" s="186">
        <v>3.6571787114954764</v>
      </c>
    </row>
    <row r="42" ht="21" customHeight="1" hidden="1"/>
    <row r="43" ht="21" customHeight="1" hidden="1"/>
    <row r="44" ht="21" customHeight="1" hidden="1"/>
    <row r="45" ht="21" customHeight="1" hidden="1"/>
    <row r="46" ht="21" customHeight="1" hidden="1"/>
    <row r="47" ht="21" customHeight="1"/>
    <row r="48" spans="2:14" ht="21" customHeight="1">
      <c r="B48" s="99"/>
      <c r="C48" s="99"/>
      <c r="D48" s="99"/>
      <c r="E48" s="99"/>
      <c r="F48" s="99"/>
      <c r="G48" s="99"/>
      <c r="H48" s="99"/>
      <c r="I48" s="99"/>
      <c r="J48" s="99"/>
      <c r="K48" s="99"/>
      <c r="L48" s="99"/>
      <c r="M48" s="99"/>
      <c r="N48" s="99"/>
    </row>
    <row r="49" spans="2:14" ht="11.25" customHeight="1">
      <c r="B49" s="99"/>
      <c r="C49" s="99"/>
      <c r="D49" s="99"/>
      <c r="E49" s="99"/>
      <c r="F49" s="99"/>
      <c r="G49" s="99"/>
      <c r="H49" s="99"/>
      <c r="I49" s="99"/>
      <c r="J49" s="99"/>
      <c r="K49" s="99"/>
      <c r="L49" s="99"/>
      <c r="M49" s="99"/>
      <c r="N49" s="99"/>
    </row>
    <row r="50" spans="2:14" ht="11.25" customHeight="1">
      <c r="B50" s="99"/>
      <c r="C50" s="99"/>
      <c r="D50" s="99"/>
      <c r="E50" s="99"/>
      <c r="F50" s="99"/>
      <c r="G50" s="99"/>
      <c r="H50" s="99"/>
      <c r="I50" s="99"/>
      <c r="J50" s="99"/>
      <c r="K50" s="99"/>
      <c r="L50" s="99"/>
      <c r="M50" s="99"/>
      <c r="N50" s="99"/>
    </row>
    <row r="51" spans="2:14" ht="22.5" customHeight="1">
      <c r="B51" s="99"/>
      <c r="C51" s="99"/>
      <c r="D51" s="99"/>
      <c r="E51" s="99"/>
      <c r="F51" s="99"/>
      <c r="G51" s="99"/>
      <c r="H51" s="99"/>
      <c r="I51" s="99"/>
      <c r="J51" s="99"/>
      <c r="K51" s="99"/>
      <c r="L51" s="99"/>
      <c r="M51" s="99"/>
      <c r="N51" s="99"/>
    </row>
    <row r="52" spans="2:14" ht="11.25" customHeight="1">
      <c r="B52" s="99"/>
      <c r="C52" s="99"/>
      <c r="D52" s="99"/>
      <c r="E52" s="99"/>
      <c r="F52" s="99"/>
      <c r="G52" s="99"/>
      <c r="H52" s="99"/>
      <c r="I52" s="99"/>
      <c r="J52" s="99"/>
      <c r="K52" s="99"/>
      <c r="L52" s="99"/>
      <c r="M52" s="99"/>
      <c r="N52" s="99"/>
    </row>
    <row r="53" ht="11.25" customHeight="1"/>
    <row r="54" ht="11.25" customHeight="1"/>
    <row r="55" ht="14.25"/>
    <row r="56" ht="14.25"/>
    <row r="57" spans="4:14" ht="16.5" customHeight="1" thickBot="1">
      <c r="D57" s="187" t="s">
        <v>0</v>
      </c>
      <c r="E57" s="187"/>
      <c r="F57" s="187"/>
      <c r="G57" s="187"/>
      <c r="H57" s="187"/>
      <c r="I57" s="187"/>
      <c r="J57" s="187"/>
      <c r="K57" s="187"/>
      <c r="L57" s="187"/>
      <c r="M57" s="187"/>
      <c r="N57" s="187"/>
    </row>
    <row r="58" spans="1:14" ht="20.25" customHeight="1" thickBot="1">
      <c r="A58" s="325" t="s">
        <v>1</v>
      </c>
      <c r="B58" s="326"/>
      <c r="C58" s="326"/>
      <c r="D58" s="326"/>
      <c r="E58" s="326"/>
      <c r="F58" s="326"/>
      <c r="G58" s="326"/>
      <c r="H58" s="326"/>
      <c r="I58" s="326"/>
      <c r="J58" s="326"/>
      <c r="K58" s="326"/>
      <c r="L58" s="326"/>
      <c r="M58" s="326"/>
      <c r="N58" s="327"/>
    </row>
    <row r="59" spans="1:14" s="2" customFormat="1" ht="17.25" customHeight="1" thickBot="1">
      <c r="A59" s="47"/>
      <c r="B59" s="328" t="s">
        <v>23</v>
      </c>
      <c r="C59" s="330" t="s">
        <v>83</v>
      </c>
      <c r="D59" s="297"/>
      <c r="E59" s="298"/>
      <c r="F59" s="330" t="s">
        <v>84</v>
      </c>
      <c r="G59" s="297"/>
      <c r="H59" s="298"/>
      <c r="I59" s="290" t="s">
        <v>6</v>
      </c>
      <c r="J59" s="291"/>
      <c r="K59" s="292"/>
      <c r="L59" s="299"/>
      <c r="M59" s="300"/>
      <c r="N59" s="301"/>
    </row>
    <row r="60" spans="1:14" s="171" customFormat="1" ht="17.25" customHeight="1" thickBot="1">
      <c r="A60" s="188"/>
      <c r="B60" s="329"/>
      <c r="C60" s="189" t="s">
        <v>7</v>
      </c>
      <c r="D60" s="190" t="s">
        <v>8</v>
      </c>
      <c r="E60" s="191" t="s">
        <v>9</v>
      </c>
      <c r="F60" s="189" t="s">
        <v>7</v>
      </c>
      <c r="G60" s="190" t="s">
        <v>8</v>
      </c>
      <c r="H60" s="191" t="s">
        <v>9</v>
      </c>
      <c r="I60" s="192" t="s">
        <v>7</v>
      </c>
      <c r="J60" s="190" t="s">
        <v>8</v>
      </c>
      <c r="K60" s="191" t="s">
        <v>9</v>
      </c>
      <c r="L60" s="192"/>
      <c r="M60" s="190"/>
      <c r="N60" s="182"/>
    </row>
    <row r="61" spans="1:14" s="2" customFormat="1" ht="26.25" customHeight="1">
      <c r="A61" s="258" t="s">
        <v>26</v>
      </c>
      <c r="B61" s="183" t="s">
        <v>27</v>
      </c>
      <c r="C61" s="14">
        <v>255792</v>
      </c>
      <c r="D61" s="56">
        <v>113.016</v>
      </c>
      <c r="E61" s="57"/>
      <c r="F61" s="14">
        <v>250938</v>
      </c>
      <c r="G61" s="56">
        <v>113.041</v>
      </c>
      <c r="H61" s="57"/>
      <c r="I61" s="21">
        <v>-1.8976355789078625</v>
      </c>
      <c r="J61" s="22">
        <v>0.022120761662058</v>
      </c>
      <c r="K61" s="23"/>
      <c r="L61" s="58"/>
      <c r="M61" s="58"/>
      <c r="N61" s="59"/>
    </row>
    <row r="62" spans="1:14" s="2" customFormat="1" ht="26.25" customHeight="1">
      <c r="A62" s="258"/>
      <c r="B62" s="183" t="s">
        <v>28</v>
      </c>
      <c r="C62" s="14">
        <v>225537</v>
      </c>
      <c r="D62" s="56">
        <v>58.315</v>
      </c>
      <c r="E62" s="57"/>
      <c r="F62" s="14">
        <v>227763</v>
      </c>
      <c r="G62" s="56">
        <v>60.523</v>
      </c>
      <c r="H62" s="57"/>
      <c r="I62" s="21">
        <v>0.9869777464451508</v>
      </c>
      <c r="J62" s="22">
        <v>3.786332847466356</v>
      </c>
      <c r="K62" s="23"/>
      <c r="L62" s="58"/>
      <c r="M62" s="58"/>
      <c r="N62" s="59"/>
    </row>
    <row r="63" spans="1:14" s="2" customFormat="1" ht="26.25" customHeight="1">
      <c r="A63" s="258"/>
      <c r="B63" s="183" t="s">
        <v>29</v>
      </c>
      <c r="C63" s="14">
        <v>41635</v>
      </c>
      <c r="D63" s="56">
        <v>9.697</v>
      </c>
      <c r="E63" s="57"/>
      <c r="F63" s="14">
        <v>31906</v>
      </c>
      <c r="G63" s="56">
        <v>8.103</v>
      </c>
      <c r="H63" s="57"/>
      <c r="I63" s="21">
        <v>-23.36735919298667</v>
      </c>
      <c r="J63" s="22">
        <v>-16.438073631019897</v>
      </c>
      <c r="K63" s="23"/>
      <c r="L63" s="58"/>
      <c r="M63" s="58"/>
      <c r="N63" s="59"/>
    </row>
    <row r="64" spans="1:14" s="2" customFormat="1" ht="26.25" customHeight="1" thickBot="1">
      <c r="A64" s="258"/>
      <c r="B64" s="183" t="s">
        <v>30</v>
      </c>
      <c r="C64" s="14">
        <v>59952</v>
      </c>
      <c r="D64" s="56">
        <v>18.741</v>
      </c>
      <c r="E64" s="57"/>
      <c r="F64" s="14">
        <v>63673</v>
      </c>
      <c r="G64" s="56">
        <v>21.296</v>
      </c>
      <c r="H64" s="57"/>
      <c r="I64" s="21">
        <v>6.206631972244462</v>
      </c>
      <c r="J64" s="22">
        <v>13.63321060775839</v>
      </c>
      <c r="K64" s="23"/>
      <c r="L64" s="58"/>
      <c r="M64" s="58"/>
      <c r="N64" s="59"/>
    </row>
    <row r="65" spans="1:14" s="2" customFormat="1" ht="33.75" customHeight="1">
      <c r="A65" s="259" t="s">
        <v>33</v>
      </c>
      <c r="B65" s="177" t="s">
        <v>34</v>
      </c>
      <c r="C65" s="62">
        <v>482905</v>
      </c>
      <c r="D65" s="63">
        <v>171.343</v>
      </c>
      <c r="E65" s="64"/>
      <c r="F65" s="62">
        <v>465492</v>
      </c>
      <c r="G65" s="63">
        <v>163.864</v>
      </c>
      <c r="H65" s="64"/>
      <c r="I65" s="65">
        <v>-3.6058852155185805</v>
      </c>
      <c r="J65" s="66">
        <v>-4.364928826972789</v>
      </c>
      <c r="K65" s="67"/>
      <c r="L65" s="68"/>
      <c r="M65" s="68"/>
      <c r="N65" s="69"/>
    </row>
    <row r="66" spans="1:14" s="2" customFormat="1" ht="33.75" customHeight="1" thickBot="1">
      <c r="A66" s="258"/>
      <c r="B66" s="183" t="s">
        <v>61</v>
      </c>
      <c r="C66" s="14">
        <v>160250</v>
      </c>
      <c r="D66" s="56">
        <v>13.561</v>
      </c>
      <c r="E66" s="57"/>
      <c r="F66" s="14">
        <v>132944</v>
      </c>
      <c r="G66" s="56">
        <v>11.847</v>
      </c>
      <c r="H66" s="57"/>
      <c r="I66" s="21">
        <v>-17.0396255850234</v>
      </c>
      <c r="J66" s="22">
        <v>-12.639185900744787</v>
      </c>
      <c r="K66" s="23"/>
      <c r="L66" s="58"/>
      <c r="M66" s="58"/>
      <c r="N66" s="59"/>
    </row>
    <row r="67" spans="1:14" s="133" customFormat="1" ht="27.75" customHeight="1" thickBot="1">
      <c r="A67" s="331" t="s">
        <v>37</v>
      </c>
      <c r="B67" s="332"/>
      <c r="C67" s="193">
        <v>142412</v>
      </c>
      <c r="D67" s="194">
        <v>81.282786</v>
      </c>
      <c r="E67" s="195">
        <v>1818.804362</v>
      </c>
      <c r="F67" s="193">
        <v>138989.65</v>
      </c>
      <c r="G67" s="194">
        <v>83.735079</v>
      </c>
      <c r="H67" s="195">
        <v>2103.653127</v>
      </c>
      <c r="I67" s="196">
        <v>-2.403133162935712</v>
      </c>
      <c r="J67" s="197">
        <v>3.0169893536867662</v>
      </c>
      <c r="K67" s="198">
        <v>15.661319653245915</v>
      </c>
      <c r="L67" s="199"/>
      <c r="M67" s="199"/>
      <c r="N67" s="200"/>
    </row>
    <row r="68" spans="1:14" ht="21" customHeight="1" thickBot="1">
      <c r="A68" s="325" t="s">
        <v>16</v>
      </c>
      <c r="B68" s="326"/>
      <c r="C68" s="326"/>
      <c r="D68" s="326"/>
      <c r="E68" s="326"/>
      <c r="F68" s="326"/>
      <c r="G68" s="326"/>
      <c r="H68" s="326"/>
      <c r="I68" s="326"/>
      <c r="J68" s="326"/>
      <c r="K68" s="326"/>
      <c r="L68" s="326"/>
      <c r="M68" s="326"/>
      <c r="N68" s="327"/>
    </row>
    <row r="69" spans="1:14" ht="16.5" customHeight="1" thickBot="1">
      <c r="A69" s="201"/>
      <c r="B69" s="328" t="s">
        <v>23</v>
      </c>
      <c r="C69" s="277" t="s">
        <v>85</v>
      </c>
      <c r="D69" s="278"/>
      <c r="E69" s="279"/>
      <c r="F69" s="324">
        <v>41395</v>
      </c>
      <c r="G69" s="278"/>
      <c r="H69" s="279"/>
      <c r="I69" s="290" t="s">
        <v>6</v>
      </c>
      <c r="J69" s="291"/>
      <c r="K69" s="292"/>
      <c r="L69" s="299" t="s">
        <v>19</v>
      </c>
      <c r="M69" s="300"/>
      <c r="N69" s="301"/>
    </row>
    <row r="70" spans="1:14" ht="16.5" customHeight="1" thickBot="1">
      <c r="A70" s="188"/>
      <c r="B70" s="329"/>
      <c r="C70" s="189" t="s">
        <v>7</v>
      </c>
      <c r="D70" s="190" t="s">
        <v>8</v>
      </c>
      <c r="E70" s="191" t="s">
        <v>9</v>
      </c>
      <c r="F70" s="189" t="s">
        <v>7</v>
      </c>
      <c r="G70" s="190" t="s">
        <v>8</v>
      </c>
      <c r="H70" s="191" t="s">
        <v>9</v>
      </c>
      <c r="I70" s="192" t="s">
        <v>7</v>
      </c>
      <c r="J70" s="190" t="s">
        <v>8</v>
      </c>
      <c r="K70" s="191" t="s">
        <v>9</v>
      </c>
      <c r="L70" s="192" t="s">
        <v>7</v>
      </c>
      <c r="M70" s="190" t="s">
        <v>8</v>
      </c>
      <c r="N70" s="182" t="s">
        <v>9</v>
      </c>
    </row>
    <row r="71" spans="1:14" ht="25.5" customHeight="1">
      <c r="A71" s="258" t="s">
        <v>26</v>
      </c>
      <c r="B71" s="183" t="s">
        <v>27</v>
      </c>
      <c r="C71" s="14">
        <v>35790</v>
      </c>
      <c r="D71" s="56">
        <v>16.626</v>
      </c>
      <c r="E71" s="57"/>
      <c r="F71" s="14">
        <v>25153</v>
      </c>
      <c r="G71" s="56">
        <v>11.805</v>
      </c>
      <c r="H71" s="57"/>
      <c r="I71" s="21">
        <v>-29.720592344230234</v>
      </c>
      <c r="J71" s="22">
        <v>-28.99675207506316</v>
      </c>
      <c r="K71" s="23"/>
      <c r="L71" s="82">
        <v>-22.078686493184634</v>
      </c>
      <c r="M71" s="83">
        <v>-13.345078176613082</v>
      </c>
      <c r="N71" s="84"/>
    </row>
    <row r="72" spans="1:14" ht="25.5" customHeight="1">
      <c r="A72" s="258"/>
      <c r="B72" s="183" t="s">
        <v>28</v>
      </c>
      <c r="C72" s="14">
        <v>24830</v>
      </c>
      <c r="D72" s="56">
        <v>6.19</v>
      </c>
      <c r="E72" s="57"/>
      <c r="F72" s="14">
        <v>27843</v>
      </c>
      <c r="G72" s="56">
        <v>7.636</v>
      </c>
      <c r="H72" s="57"/>
      <c r="I72" s="21">
        <v>12.134514699959727</v>
      </c>
      <c r="J72" s="22">
        <v>23.360258481421642</v>
      </c>
      <c r="K72" s="23"/>
      <c r="L72" s="21">
        <v>-21.557965910691646</v>
      </c>
      <c r="M72" s="22">
        <v>-20.88686282635723</v>
      </c>
      <c r="N72" s="85"/>
    </row>
    <row r="73" spans="1:14" ht="25.5" customHeight="1">
      <c r="A73" s="258"/>
      <c r="B73" s="183" t="s">
        <v>29</v>
      </c>
      <c r="C73" s="14">
        <v>1705</v>
      </c>
      <c r="D73" s="56">
        <v>0.462</v>
      </c>
      <c r="E73" s="57"/>
      <c r="F73" s="14">
        <v>1758</v>
      </c>
      <c r="G73" s="56">
        <v>0.45</v>
      </c>
      <c r="H73" s="57"/>
      <c r="I73" s="21">
        <v>3.1085043988269794</v>
      </c>
      <c r="J73" s="22">
        <v>-2.5974025974025996</v>
      </c>
      <c r="K73" s="23"/>
      <c r="L73" s="21">
        <v>-54.278283485045506</v>
      </c>
      <c r="M73" s="22">
        <v>-59.53237410071942</v>
      </c>
      <c r="N73" s="85"/>
    </row>
    <row r="74" spans="1:14" ht="25.5" customHeight="1" thickBot="1">
      <c r="A74" s="258"/>
      <c r="B74" s="183" t="s">
        <v>30</v>
      </c>
      <c r="C74" s="14">
        <v>6235</v>
      </c>
      <c r="D74" s="56">
        <v>1.985</v>
      </c>
      <c r="E74" s="57"/>
      <c r="F74" s="14">
        <v>6468</v>
      </c>
      <c r="G74" s="56">
        <v>2.043</v>
      </c>
      <c r="H74" s="57"/>
      <c r="I74" s="21">
        <v>3.7369687249398558</v>
      </c>
      <c r="J74" s="22">
        <v>2.9219143576826223</v>
      </c>
      <c r="K74" s="23"/>
      <c r="L74" s="86">
        <v>-44.55207886840977</v>
      </c>
      <c r="M74" s="87">
        <v>-46.86605981794538</v>
      </c>
      <c r="N74" s="88"/>
    </row>
    <row r="75" spans="1:14" ht="34.5" customHeight="1">
      <c r="A75" s="259" t="s">
        <v>33</v>
      </c>
      <c r="B75" s="177" t="s">
        <v>34</v>
      </c>
      <c r="C75" s="62">
        <v>57085</v>
      </c>
      <c r="D75" s="63">
        <v>19.645</v>
      </c>
      <c r="E75" s="64"/>
      <c r="F75" s="62">
        <v>62380</v>
      </c>
      <c r="G75" s="63">
        <v>23.19</v>
      </c>
      <c r="H75" s="64"/>
      <c r="I75" s="65">
        <v>9.275641587106946</v>
      </c>
      <c r="J75" s="66">
        <v>18.045304148638337</v>
      </c>
      <c r="K75" s="67"/>
      <c r="L75" s="22">
        <v>7.59624672278184</v>
      </c>
      <c r="M75" s="22">
        <v>16.008004002001</v>
      </c>
      <c r="N75" s="85"/>
    </row>
    <row r="76" spans="1:14" ht="34.5" customHeight="1" thickBot="1">
      <c r="A76" s="258"/>
      <c r="B76" s="183" t="s">
        <v>61</v>
      </c>
      <c r="C76" s="14">
        <v>18455</v>
      </c>
      <c r="D76" s="56">
        <v>1.26</v>
      </c>
      <c r="E76" s="57"/>
      <c r="F76" s="14">
        <v>13329</v>
      </c>
      <c r="G76" s="56">
        <v>1.488</v>
      </c>
      <c r="H76" s="57"/>
      <c r="I76" s="21">
        <v>-27.775670549986454</v>
      </c>
      <c r="J76" s="22">
        <v>18.095238095238095</v>
      </c>
      <c r="K76" s="23"/>
      <c r="L76" s="22">
        <v>-28.855084067253806</v>
      </c>
      <c r="M76" s="22">
        <v>-0.8</v>
      </c>
      <c r="N76" s="85"/>
    </row>
    <row r="77" spans="1:14" ht="20.25" customHeight="1" thickBot="1">
      <c r="A77" s="331" t="s">
        <v>37</v>
      </c>
      <c r="B77" s="332"/>
      <c r="C77" s="193">
        <v>31408.2</v>
      </c>
      <c r="D77" s="194">
        <v>17.967695</v>
      </c>
      <c r="E77" s="195">
        <v>402.034424</v>
      </c>
      <c r="F77" s="193">
        <v>27351.5</v>
      </c>
      <c r="G77" s="194">
        <v>16.570029</v>
      </c>
      <c r="H77" s="195">
        <v>453.427711</v>
      </c>
      <c r="I77" s="196">
        <v>-12.916053769397804</v>
      </c>
      <c r="J77" s="197">
        <v>-7.778771845804358</v>
      </c>
      <c r="K77" s="198">
        <v>12.783305093297182</v>
      </c>
      <c r="L77" s="197">
        <v>-3.626917446094809</v>
      </c>
      <c r="M77" s="197">
        <v>-3.5913132957993588</v>
      </c>
      <c r="N77" s="202">
        <v>8.182015868606518</v>
      </c>
    </row>
    <row r="78" spans="1:14" s="133" customFormat="1" ht="21" customHeight="1">
      <c r="A78" s="99"/>
      <c r="B78" s="99"/>
      <c r="C78" s="99"/>
      <c r="D78" s="99"/>
      <c r="E78" s="99"/>
      <c r="F78" s="99"/>
      <c r="G78" s="99"/>
      <c r="H78" s="99"/>
      <c r="I78" s="99"/>
      <c r="J78" s="99"/>
      <c r="K78" s="99"/>
      <c r="L78" s="99"/>
      <c r="M78" s="99"/>
      <c r="N78" s="99"/>
    </row>
    <row r="79" spans="1:14" s="133" customFormat="1" ht="39" customHeight="1">
      <c r="A79" s="99"/>
      <c r="B79" s="99"/>
      <c r="C79" s="99"/>
      <c r="D79" s="99"/>
      <c r="E79" s="99"/>
      <c r="F79" s="99"/>
      <c r="G79" s="99"/>
      <c r="H79" s="99"/>
      <c r="I79" s="99"/>
      <c r="J79" s="99"/>
      <c r="K79" s="99"/>
      <c r="L79" s="99"/>
      <c r="M79" s="99"/>
      <c r="N79" s="99"/>
    </row>
    <row r="80" spans="1:14" s="133" customFormat="1" ht="11.25" customHeight="1">
      <c r="A80" s="99"/>
      <c r="B80" s="99"/>
      <c r="C80" s="99"/>
      <c r="D80" s="99"/>
      <c r="E80" s="99"/>
      <c r="F80" s="99"/>
      <c r="G80" s="99"/>
      <c r="H80" s="99"/>
      <c r="I80" s="99"/>
      <c r="J80" s="99"/>
      <c r="K80" s="99"/>
      <c r="L80" s="99"/>
      <c r="M80" s="99"/>
      <c r="N80" s="99"/>
    </row>
    <row r="81" spans="1:14" s="133" customFormat="1" ht="20.25" customHeight="1">
      <c r="A81" s="99"/>
      <c r="B81" s="99"/>
      <c r="C81" s="99"/>
      <c r="D81" s="99"/>
      <c r="E81" s="99"/>
      <c r="F81" s="99"/>
      <c r="G81" s="99"/>
      <c r="H81" s="99"/>
      <c r="I81" s="99"/>
      <c r="J81" s="99"/>
      <c r="K81" s="99"/>
      <c r="L81" s="99"/>
      <c r="M81" s="99"/>
      <c r="N81" s="99"/>
    </row>
    <row r="82" spans="1:14" s="133" customFormat="1" ht="20.25" customHeight="1">
      <c r="A82" s="99"/>
      <c r="B82" s="99"/>
      <c r="C82" s="99"/>
      <c r="D82" s="99"/>
      <c r="E82" s="99"/>
      <c r="F82" s="99"/>
      <c r="G82" s="99"/>
      <c r="H82" s="99"/>
      <c r="I82" s="99"/>
      <c r="J82" s="99"/>
      <c r="K82" s="99"/>
      <c r="L82" s="99"/>
      <c r="M82" s="99"/>
      <c r="N82" s="99"/>
    </row>
    <row r="83" spans="1:14" s="133" customFormat="1" ht="19.5" customHeight="1">
      <c r="A83" s="99"/>
      <c r="B83" s="256" t="s">
        <v>0</v>
      </c>
      <c r="C83" s="256"/>
      <c r="D83" s="256"/>
      <c r="E83" s="256"/>
      <c r="F83" s="256"/>
      <c r="G83" s="256"/>
      <c r="H83" s="256"/>
      <c r="I83" s="256"/>
      <c r="J83" s="256"/>
      <c r="K83" s="256"/>
      <c r="L83" s="256"/>
      <c r="M83" s="256"/>
      <c r="N83" s="256"/>
    </row>
    <row r="84" spans="4:14" s="2" customFormat="1" ht="12" customHeight="1" thickBot="1">
      <c r="D84" s="203"/>
      <c r="E84" s="203"/>
      <c r="G84" s="203"/>
      <c r="H84" s="203"/>
      <c r="I84" s="203"/>
      <c r="J84" s="203"/>
      <c r="K84" s="203"/>
      <c r="L84" s="203"/>
      <c r="M84" s="203"/>
      <c r="N84" s="203"/>
    </row>
    <row r="85" spans="1:14" s="135" customFormat="1" ht="16.5" customHeight="1" thickBot="1">
      <c r="A85" s="227" t="s">
        <v>46</v>
      </c>
      <c r="B85" s="333" t="s">
        <v>23</v>
      </c>
      <c r="C85" s="335" t="s">
        <v>8</v>
      </c>
      <c r="D85" s="336"/>
      <c r="E85" s="337" t="s">
        <v>39</v>
      </c>
      <c r="F85" s="337"/>
      <c r="G85" s="338" t="s">
        <v>6</v>
      </c>
      <c r="H85" s="339"/>
      <c r="I85" s="340" t="s">
        <v>8</v>
      </c>
      <c r="J85" s="341"/>
      <c r="K85" s="342" t="s">
        <v>39</v>
      </c>
      <c r="L85" s="341"/>
      <c r="M85" s="343" t="s">
        <v>6</v>
      </c>
      <c r="N85" s="344"/>
    </row>
    <row r="86" spans="1:14" s="140" customFormat="1" ht="21" customHeight="1" thickBot="1">
      <c r="A86" s="228"/>
      <c r="B86" s="334"/>
      <c r="C86" s="137" t="s">
        <v>86</v>
      </c>
      <c r="D86" s="137" t="s">
        <v>87</v>
      </c>
      <c r="E86" s="204" t="s">
        <v>86</v>
      </c>
      <c r="F86" s="204" t="s">
        <v>87</v>
      </c>
      <c r="G86" s="138" t="s">
        <v>42</v>
      </c>
      <c r="H86" s="139" t="s">
        <v>43</v>
      </c>
      <c r="I86" s="220">
        <v>41030</v>
      </c>
      <c r="J86" s="221">
        <v>41395</v>
      </c>
      <c r="K86" s="221">
        <v>41030</v>
      </c>
      <c r="L86" s="221">
        <v>41395</v>
      </c>
      <c r="M86" s="207" t="s">
        <v>42</v>
      </c>
      <c r="N86" s="208" t="s">
        <v>43</v>
      </c>
    </row>
    <row r="87" spans="1:14" s="2" customFormat="1" ht="14.25" customHeight="1">
      <c r="A87" s="229"/>
      <c r="B87" s="209" t="s">
        <v>47</v>
      </c>
      <c r="C87" s="143">
        <v>302.542038</v>
      </c>
      <c r="D87" s="143">
        <v>306.757498</v>
      </c>
      <c r="E87" s="144">
        <v>171.236873</v>
      </c>
      <c r="F87" s="144">
        <v>168.939762</v>
      </c>
      <c r="G87" s="145">
        <v>1.3933468644116185</v>
      </c>
      <c r="H87" s="146">
        <v>-1.3414815160751044</v>
      </c>
      <c r="I87" s="142">
        <v>40.803506</v>
      </c>
      <c r="J87" s="143">
        <v>69.041258</v>
      </c>
      <c r="K87" s="143">
        <v>23.218379</v>
      </c>
      <c r="L87" s="143">
        <v>37.3568</v>
      </c>
      <c r="M87" s="210">
        <v>69.20422965614769</v>
      </c>
      <c r="N87" s="211">
        <v>60.893230315518586</v>
      </c>
    </row>
    <row r="88" spans="1:14" s="2" customFormat="1" ht="15" customHeight="1">
      <c r="A88" s="229"/>
      <c r="B88" s="209" t="s">
        <v>48</v>
      </c>
      <c r="C88" s="143">
        <v>44.120048</v>
      </c>
      <c r="D88" s="143">
        <v>48.203056</v>
      </c>
      <c r="E88" s="144">
        <v>177.932618</v>
      </c>
      <c r="F88" s="144">
        <v>242.602269</v>
      </c>
      <c r="G88" s="145">
        <v>9.254314501199092</v>
      </c>
      <c r="H88" s="146">
        <v>36.34502303563028</v>
      </c>
      <c r="I88" s="142">
        <v>9.990778</v>
      </c>
      <c r="J88" s="143">
        <v>11.806549</v>
      </c>
      <c r="K88" s="143">
        <v>39.382875</v>
      </c>
      <c r="L88" s="143">
        <v>67.239465</v>
      </c>
      <c r="M88" s="210">
        <v>18.174470496692045</v>
      </c>
      <c r="N88" s="211">
        <v>70.73274868835756</v>
      </c>
    </row>
    <row r="89" spans="1:14" s="2" customFormat="1" ht="14.25" customHeight="1" thickBot="1">
      <c r="A89" s="230"/>
      <c r="B89" s="212" t="s">
        <v>49</v>
      </c>
      <c r="C89" s="149">
        <v>1822.762684</v>
      </c>
      <c r="D89" s="149">
        <v>1389.366862</v>
      </c>
      <c r="E89" s="150">
        <v>789.353753</v>
      </c>
      <c r="F89" s="150">
        <v>674.28197</v>
      </c>
      <c r="G89" s="151">
        <v>-23.776864964611047</v>
      </c>
      <c r="H89" s="152">
        <v>-14.57797376178434</v>
      </c>
      <c r="I89" s="148">
        <v>277.056391</v>
      </c>
      <c r="J89" s="149">
        <v>180.830221</v>
      </c>
      <c r="K89" s="149">
        <v>90.954359</v>
      </c>
      <c r="L89" s="149">
        <v>63.58885</v>
      </c>
      <c r="M89" s="213">
        <v>-34.73161895045403</v>
      </c>
      <c r="N89" s="214">
        <v>-30.087078069562335</v>
      </c>
    </row>
    <row r="90" spans="9:11" ht="12" customHeight="1">
      <c r="I90" s="215"/>
      <c r="J90" s="215"/>
      <c r="K90" s="215"/>
    </row>
    <row r="91" ht="12.75" customHeight="1" hidden="1"/>
    <row r="92" spans="1:2" ht="34.5" customHeight="1" thickBot="1">
      <c r="A92" s="216"/>
      <c r="B92" s="217"/>
    </row>
    <row r="93" spans="1:12" s="5" customFormat="1" ht="18" customHeight="1" thickBot="1">
      <c r="A93" s="238" t="s">
        <v>66</v>
      </c>
      <c r="B93" s="239"/>
      <c r="C93" s="345" t="s">
        <v>88</v>
      </c>
      <c r="D93" s="346"/>
      <c r="E93" s="346"/>
      <c r="F93" s="347"/>
      <c r="G93" s="242" t="s">
        <v>89</v>
      </c>
      <c r="H93" s="243"/>
      <c r="I93" s="243"/>
      <c r="J93" s="244"/>
      <c r="K93" s="245" t="s">
        <v>52</v>
      </c>
      <c r="L93" s="246"/>
    </row>
    <row r="94" spans="1:12" s="159" customFormat="1" ht="21" customHeight="1" thickBot="1">
      <c r="A94" s="240"/>
      <c r="B94" s="241"/>
      <c r="C94" s="247">
        <v>2012</v>
      </c>
      <c r="D94" s="248"/>
      <c r="E94" s="155">
        <v>2013</v>
      </c>
      <c r="F94" s="156" t="s">
        <v>53</v>
      </c>
      <c r="G94" s="247">
        <v>2012</v>
      </c>
      <c r="H94" s="248"/>
      <c r="I94" s="155">
        <v>2013</v>
      </c>
      <c r="J94" s="156" t="s">
        <v>53</v>
      </c>
      <c r="K94" s="157" t="s">
        <v>82</v>
      </c>
      <c r="L94" s="158" t="s">
        <v>53</v>
      </c>
    </row>
    <row r="95" spans="1:12" s="5" customFormat="1" ht="22.5" customHeight="1" thickBot="1">
      <c r="A95" s="160" t="s">
        <v>55</v>
      </c>
      <c r="B95" s="161"/>
      <c r="C95" s="225">
        <v>28644</v>
      </c>
      <c r="D95" s="226"/>
      <c r="E95" s="162">
        <v>27266</v>
      </c>
      <c r="F95" s="163">
        <v>-4.81078061723223</v>
      </c>
      <c r="G95" s="225">
        <v>5683</v>
      </c>
      <c r="H95" s="226"/>
      <c r="I95" s="162">
        <v>5443</v>
      </c>
      <c r="J95" s="163">
        <v>-4.223121590709133</v>
      </c>
      <c r="K95" s="164">
        <v>5820</v>
      </c>
      <c r="L95" s="165">
        <v>-6.477663230240551</v>
      </c>
    </row>
    <row r="96" spans="2:14" s="4" customFormat="1" ht="14.25">
      <c r="B96" s="5"/>
      <c r="D96" s="132"/>
      <c r="E96" s="132"/>
      <c r="G96" s="132"/>
      <c r="H96" s="132"/>
      <c r="I96" s="132"/>
      <c r="J96" s="132"/>
      <c r="K96" s="132"/>
      <c r="L96" s="132"/>
      <c r="M96" s="132"/>
      <c r="N96" s="132"/>
    </row>
  </sheetData>
  <sheetProtection/>
  <mergeCells count="49">
    <mergeCell ref="A18:K18"/>
    <mergeCell ref="A20:A41"/>
    <mergeCell ref="B20:K20"/>
    <mergeCell ref="B21:B22"/>
    <mergeCell ref="C21:E21"/>
    <mergeCell ref="F21:H21"/>
    <mergeCell ref="I21:K21"/>
    <mergeCell ref="L21:N21"/>
    <mergeCell ref="B31:N31"/>
    <mergeCell ref="B32:B33"/>
    <mergeCell ref="C32:E32"/>
    <mergeCell ref="F32:H32"/>
    <mergeCell ref="I32:K32"/>
    <mergeCell ref="L32:N32"/>
    <mergeCell ref="A58:N58"/>
    <mergeCell ref="B59:B60"/>
    <mergeCell ref="C59:E59"/>
    <mergeCell ref="F59:H59"/>
    <mergeCell ref="I59:K59"/>
    <mergeCell ref="L59:N59"/>
    <mergeCell ref="A61:A64"/>
    <mergeCell ref="A65:A66"/>
    <mergeCell ref="A67:B67"/>
    <mergeCell ref="A68:N68"/>
    <mergeCell ref="B69:B70"/>
    <mergeCell ref="C69:E69"/>
    <mergeCell ref="F69:H69"/>
    <mergeCell ref="I69:K69"/>
    <mergeCell ref="L69:N69"/>
    <mergeCell ref="A71:A74"/>
    <mergeCell ref="A75:A76"/>
    <mergeCell ref="A77:B77"/>
    <mergeCell ref="B83:N83"/>
    <mergeCell ref="A85:A89"/>
    <mergeCell ref="B85:B86"/>
    <mergeCell ref="C85:D85"/>
    <mergeCell ref="E85:F85"/>
    <mergeCell ref="G85:H85"/>
    <mergeCell ref="I85:J85"/>
    <mergeCell ref="C95:D95"/>
    <mergeCell ref="G95:H95"/>
    <mergeCell ref="K85:L85"/>
    <mergeCell ref="M85:N85"/>
    <mergeCell ref="A93:B94"/>
    <mergeCell ref="C93:F93"/>
    <mergeCell ref="G93:J93"/>
    <mergeCell ref="K93:L93"/>
    <mergeCell ref="C94:D94"/>
    <mergeCell ref="G94:H94"/>
  </mergeCell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25:N103"/>
  <sheetViews>
    <sheetView rightToLeft="1" zoomScalePageLayoutView="0" workbookViewId="0" topLeftCell="A84">
      <selection activeCell="F35" sqref="F35"/>
    </sheetView>
  </sheetViews>
  <sheetFormatPr defaultColWidth="9.140625" defaultRowHeight="15"/>
  <cols>
    <col min="1" max="1" width="3.00390625" style="1" customWidth="1"/>
    <col min="2" max="2" width="12.421875" style="2" customWidth="1"/>
    <col min="3" max="3" width="10.00390625" style="1" customWidth="1"/>
    <col min="4" max="4" width="10.28125" style="3" customWidth="1"/>
    <col min="5" max="5" width="9.57421875" style="3" customWidth="1"/>
    <col min="6" max="6" width="10.00390625" style="1" customWidth="1"/>
    <col min="7" max="7" width="8.8515625" style="3" customWidth="1"/>
    <col min="8" max="8" width="9.00390625" style="3" customWidth="1"/>
    <col min="9" max="9" width="7.421875" style="3" customWidth="1"/>
    <col min="10" max="10" width="9.421875" style="3" bestFit="1" customWidth="1"/>
    <col min="11" max="11" width="9.57421875" style="3" customWidth="1"/>
    <col min="12" max="12" width="8.8515625" style="3" customWidth="1"/>
    <col min="13" max="13" width="7.00390625" style="3" customWidth="1"/>
    <col min="14" max="14" width="7.421875" style="3" customWidth="1"/>
    <col min="15" max="17" width="9.00390625" style="1" customWidth="1"/>
    <col min="18" max="18" width="10.140625" style="1" bestFit="1" customWidth="1"/>
    <col min="19" max="19" width="11.140625" style="1" bestFit="1" customWidth="1"/>
    <col min="20" max="20" width="11.00390625" style="1" bestFit="1" customWidth="1"/>
    <col min="21" max="16384" width="9.00390625" style="1" customWidth="1"/>
  </cols>
  <sheetData>
    <row r="18" ht="46.5" customHeight="1"/>
    <row r="19" ht="9" customHeight="1" hidden="1"/>
    <row r="20" ht="9" customHeight="1"/>
    <row r="21" ht="9" customHeight="1"/>
    <row r="22" ht="9" customHeight="1"/>
    <row r="23" ht="9" customHeight="1"/>
    <row r="24" ht="18.75" customHeight="1"/>
    <row r="25" spans="1:11" ht="12.75" customHeight="1" thickBot="1">
      <c r="A25" s="302" t="s">
        <v>0</v>
      </c>
      <c r="B25" s="302"/>
      <c r="C25" s="302"/>
      <c r="D25" s="302"/>
      <c r="E25" s="302"/>
      <c r="F25" s="302"/>
      <c r="G25" s="302"/>
      <c r="H25" s="302"/>
      <c r="I25" s="302"/>
      <c r="J25" s="302"/>
      <c r="K25" s="302"/>
    </row>
    <row r="26" ht="13.5" customHeight="1" hidden="1"/>
    <row r="27" spans="1:11" ht="20.25" customHeight="1" thickBot="1">
      <c r="A27" s="306" t="s">
        <v>56</v>
      </c>
      <c r="B27" s="312" t="s">
        <v>57</v>
      </c>
      <c r="C27" s="313"/>
      <c r="D27" s="313"/>
      <c r="E27" s="313"/>
      <c r="F27" s="313"/>
      <c r="G27" s="313"/>
      <c r="H27" s="313"/>
      <c r="I27" s="313"/>
      <c r="J27" s="313"/>
      <c r="K27" s="313"/>
    </row>
    <row r="28" spans="1:14" s="2" customFormat="1" ht="19.5" customHeight="1" thickBot="1">
      <c r="A28" s="307" t="s">
        <v>2</v>
      </c>
      <c r="B28" s="314" t="s">
        <v>3</v>
      </c>
      <c r="C28" s="316" t="s">
        <v>90</v>
      </c>
      <c r="D28" s="317"/>
      <c r="E28" s="318"/>
      <c r="F28" s="316" t="s">
        <v>91</v>
      </c>
      <c r="G28" s="317"/>
      <c r="H28" s="318"/>
      <c r="I28" s="319" t="s">
        <v>6</v>
      </c>
      <c r="J28" s="320"/>
      <c r="K28" s="321"/>
      <c r="L28" s="322"/>
      <c r="M28" s="322"/>
      <c r="N28" s="322"/>
    </row>
    <row r="29" spans="1:14" s="171" customFormat="1" ht="21" customHeight="1" thickBot="1">
      <c r="A29" s="307"/>
      <c r="B29" s="315"/>
      <c r="C29" s="166" t="s">
        <v>7</v>
      </c>
      <c r="D29" s="167" t="s">
        <v>8</v>
      </c>
      <c r="E29" s="168" t="s">
        <v>9</v>
      </c>
      <c r="F29" s="166" t="s">
        <v>7</v>
      </c>
      <c r="G29" s="167" t="s">
        <v>8</v>
      </c>
      <c r="H29" s="168" t="s">
        <v>9</v>
      </c>
      <c r="I29" s="169" t="s">
        <v>7</v>
      </c>
      <c r="J29" s="167" t="s">
        <v>8</v>
      </c>
      <c r="K29" s="170" t="s">
        <v>9</v>
      </c>
      <c r="L29" s="10"/>
      <c r="M29" s="10"/>
      <c r="N29" s="10"/>
    </row>
    <row r="30" spans="1:14" s="2" customFormat="1" ht="18.75" customHeight="1">
      <c r="A30" s="307"/>
      <c r="B30" s="172" t="s">
        <v>10</v>
      </c>
      <c r="C30" s="14">
        <v>108214</v>
      </c>
      <c r="D30" s="15">
        <v>1567.537019</v>
      </c>
      <c r="E30" s="13">
        <v>3684.495696</v>
      </c>
      <c r="F30" s="14">
        <v>117985</v>
      </c>
      <c r="G30" s="15">
        <v>1696.70913</v>
      </c>
      <c r="H30" s="13">
        <v>3683.666752</v>
      </c>
      <c r="I30" s="16">
        <v>9.029330770510285</v>
      </c>
      <c r="J30" s="17">
        <v>8.240450428558578</v>
      </c>
      <c r="K30" s="173">
        <v>-0.022498167141294035</v>
      </c>
      <c r="L30" s="19"/>
      <c r="M30" s="19"/>
      <c r="N30" s="19"/>
    </row>
    <row r="31" spans="1:14" s="2" customFormat="1" ht="18.75" customHeight="1">
      <c r="A31" s="307"/>
      <c r="B31" s="172" t="s">
        <v>11</v>
      </c>
      <c r="C31" s="14">
        <v>3331</v>
      </c>
      <c r="D31" s="15">
        <v>58.75665</v>
      </c>
      <c r="E31" s="13">
        <v>161.488785</v>
      </c>
      <c r="F31" s="14">
        <v>3732</v>
      </c>
      <c r="G31" s="15">
        <v>69.050611</v>
      </c>
      <c r="H31" s="13">
        <v>187.985821</v>
      </c>
      <c r="I31" s="16">
        <v>12.03842689882918</v>
      </c>
      <c r="J31" s="17">
        <v>17.51965266910214</v>
      </c>
      <c r="K31" s="173">
        <v>16.407972850870095</v>
      </c>
      <c r="L31" s="19"/>
      <c r="M31" s="19"/>
      <c r="N31" s="19"/>
    </row>
    <row r="32" spans="1:14" s="2" customFormat="1" ht="18.75" customHeight="1">
      <c r="A32" s="307"/>
      <c r="B32" s="172" t="s">
        <v>12</v>
      </c>
      <c r="C32" s="14">
        <v>10030</v>
      </c>
      <c r="D32" s="15">
        <v>21.352416</v>
      </c>
      <c r="E32" s="13">
        <v>37.671565</v>
      </c>
      <c r="F32" s="14">
        <v>17192</v>
      </c>
      <c r="G32" s="15">
        <v>29.316379</v>
      </c>
      <c r="H32" s="13">
        <v>43.982592</v>
      </c>
      <c r="I32" s="21">
        <v>71.40578265204387</v>
      </c>
      <c r="J32" s="22">
        <v>37.297713757543875</v>
      </c>
      <c r="K32" s="174">
        <v>16.75276033793657</v>
      </c>
      <c r="L32" s="19"/>
      <c r="M32" s="19"/>
      <c r="N32" s="19"/>
    </row>
    <row r="33" spans="1:14" s="2" customFormat="1" ht="18.75" customHeight="1">
      <c r="A33" s="307"/>
      <c r="B33" s="172" t="s">
        <v>13</v>
      </c>
      <c r="C33" s="14">
        <v>3415</v>
      </c>
      <c r="D33" s="15">
        <v>176.954111</v>
      </c>
      <c r="E33" s="13">
        <v>8.777475</v>
      </c>
      <c r="F33" s="14">
        <v>3822</v>
      </c>
      <c r="G33" s="15">
        <v>204.632869</v>
      </c>
      <c r="H33" s="13">
        <v>10.527761</v>
      </c>
      <c r="I33" s="21">
        <v>11.91800878477306</v>
      </c>
      <c r="J33" s="22">
        <v>15.641771668136032</v>
      </c>
      <c r="K33" s="174">
        <v>19.940654914995473</v>
      </c>
      <c r="L33" s="19"/>
      <c r="M33" s="19"/>
      <c r="N33" s="19"/>
    </row>
    <row r="34" spans="1:14" s="2" customFormat="1" ht="18.75" customHeight="1">
      <c r="A34" s="307"/>
      <c r="B34" s="172" t="s">
        <v>20</v>
      </c>
      <c r="C34" s="14">
        <v>1947</v>
      </c>
      <c r="D34" s="15">
        <v>36.958323</v>
      </c>
      <c r="E34" s="13">
        <v>0.836619</v>
      </c>
      <c r="F34" s="14">
        <v>1985</v>
      </c>
      <c r="G34" s="15">
        <v>37.355058</v>
      </c>
      <c r="H34" s="13">
        <v>0.520955</v>
      </c>
      <c r="I34" s="21">
        <v>1.9517205957883925</v>
      </c>
      <c r="J34" s="22">
        <v>1.0734659145654408</v>
      </c>
      <c r="K34" s="174">
        <v>-37.73091455011183</v>
      </c>
      <c r="L34" s="19"/>
      <c r="M34" s="19"/>
      <c r="N34" s="19"/>
    </row>
    <row r="35" spans="1:14" s="2" customFormat="1" ht="18.75" customHeight="1">
      <c r="A35" s="307"/>
      <c r="B35" s="172" t="s">
        <v>21</v>
      </c>
      <c r="C35" s="14">
        <v>44</v>
      </c>
      <c r="D35" s="38">
        <v>1.274272</v>
      </c>
      <c r="E35" s="37">
        <v>0.343067</v>
      </c>
      <c r="F35" s="14">
        <v>79</v>
      </c>
      <c r="G35" s="38">
        <v>2.111592</v>
      </c>
      <c r="H35" s="37">
        <v>0.540266</v>
      </c>
      <c r="I35" s="21">
        <v>79.54545454545455</v>
      </c>
      <c r="J35" s="22">
        <v>65.7096757992014</v>
      </c>
      <c r="K35" s="174">
        <v>57.4811917205677</v>
      </c>
      <c r="L35" s="19"/>
      <c r="M35" s="19"/>
      <c r="N35" s="19"/>
    </row>
    <row r="36" spans="1:14" s="2" customFormat="1" ht="18.75" customHeight="1" thickBot="1">
      <c r="A36" s="307"/>
      <c r="B36" s="172" t="s">
        <v>14</v>
      </c>
      <c r="C36" s="14"/>
      <c r="D36" s="15">
        <v>226.033909</v>
      </c>
      <c r="E36" s="13">
        <v>161.521196</v>
      </c>
      <c r="F36" s="14"/>
      <c r="G36" s="15">
        <v>230.776081</v>
      </c>
      <c r="H36" s="13">
        <v>162.56347</v>
      </c>
      <c r="I36" s="21"/>
      <c r="J36" s="22">
        <v>2.0979914124300754</v>
      </c>
      <c r="K36" s="174">
        <v>0.6452862075142088</v>
      </c>
      <c r="L36" s="19"/>
      <c r="M36" s="19"/>
      <c r="N36" s="19"/>
    </row>
    <row r="37" spans="1:14" s="133" customFormat="1" ht="18.75" customHeight="1" thickBot="1">
      <c r="A37" s="307"/>
      <c r="B37" s="175" t="s">
        <v>15</v>
      </c>
      <c r="C37" s="176"/>
      <c r="D37" s="177">
        <v>2088.8667000000005</v>
      </c>
      <c r="E37" s="178">
        <v>4055.134403</v>
      </c>
      <c r="F37" s="176"/>
      <c r="G37" s="177">
        <v>2269.95172</v>
      </c>
      <c r="H37" s="178">
        <v>4089.787617</v>
      </c>
      <c r="I37" s="179"/>
      <c r="J37" s="179">
        <v>8.669055809066203</v>
      </c>
      <c r="K37" s="180">
        <v>0.8545515525789573</v>
      </c>
      <c r="L37" s="181"/>
      <c r="M37" s="181"/>
      <c r="N37" s="181"/>
    </row>
    <row r="38" spans="1:14" ht="23.25" customHeight="1" thickBot="1">
      <c r="A38" s="307"/>
      <c r="B38" s="273" t="s">
        <v>16</v>
      </c>
      <c r="C38" s="274"/>
      <c r="D38" s="274"/>
      <c r="E38" s="274"/>
      <c r="F38" s="274"/>
      <c r="G38" s="274"/>
      <c r="H38" s="274"/>
      <c r="I38" s="274"/>
      <c r="J38" s="274"/>
      <c r="K38" s="274"/>
      <c r="L38" s="274"/>
      <c r="M38" s="274"/>
      <c r="N38" s="311"/>
    </row>
    <row r="39" spans="1:14" ht="16.5" customHeight="1" thickBot="1">
      <c r="A39" s="307"/>
      <c r="B39" s="323" t="s">
        <v>3</v>
      </c>
      <c r="C39" s="277" t="s">
        <v>92</v>
      </c>
      <c r="D39" s="278"/>
      <c r="E39" s="279"/>
      <c r="F39" s="277" t="s">
        <v>93</v>
      </c>
      <c r="G39" s="278"/>
      <c r="H39" s="279"/>
      <c r="I39" s="280" t="s">
        <v>6</v>
      </c>
      <c r="J39" s="281"/>
      <c r="K39" s="282"/>
      <c r="L39" s="283" t="s">
        <v>19</v>
      </c>
      <c r="M39" s="284"/>
      <c r="N39" s="285"/>
    </row>
    <row r="40" spans="1:14" ht="15.75" customHeight="1" thickBot="1">
      <c r="A40" s="307"/>
      <c r="B40" s="323"/>
      <c r="C40" s="166" t="s">
        <v>7</v>
      </c>
      <c r="D40" s="167" t="s">
        <v>8</v>
      </c>
      <c r="E40" s="168" t="s">
        <v>9</v>
      </c>
      <c r="F40" s="166" t="s">
        <v>7</v>
      </c>
      <c r="G40" s="167" t="s">
        <v>8</v>
      </c>
      <c r="H40" s="168" t="s">
        <v>9</v>
      </c>
      <c r="I40" s="169" t="s">
        <v>7</v>
      </c>
      <c r="J40" s="167" t="s">
        <v>8</v>
      </c>
      <c r="K40" s="168" t="s">
        <v>9</v>
      </c>
      <c r="L40" s="169" t="s">
        <v>7</v>
      </c>
      <c r="M40" s="167" t="s">
        <v>8</v>
      </c>
      <c r="N40" s="182" t="s">
        <v>9</v>
      </c>
    </row>
    <row r="41" spans="1:14" ht="20.25" customHeight="1">
      <c r="A41" s="307"/>
      <c r="B41" s="183" t="s">
        <v>10</v>
      </c>
      <c r="C41" s="14">
        <v>19684</v>
      </c>
      <c r="D41" s="15">
        <v>280.065409</v>
      </c>
      <c r="E41" s="13">
        <v>660.718055</v>
      </c>
      <c r="F41" s="14">
        <v>12368</v>
      </c>
      <c r="G41" s="15">
        <v>180.28578</v>
      </c>
      <c r="H41" s="13">
        <v>389.817499</v>
      </c>
      <c r="I41" s="17">
        <v>-37.16724243040033</v>
      </c>
      <c r="J41" s="17">
        <v>-35.62725913074114</v>
      </c>
      <c r="K41" s="18">
        <v>-41.00093132765988</v>
      </c>
      <c r="L41" s="17">
        <v>-46.26813797897298</v>
      </c>
      <c r="M41" s="17">
        <v>-45.465773577049426</v>
      </c>
      <c r="N41" s="184">
        <v>-44.272675385792574</v>
      </c>
    </row>
    <row r="42" spans="1:14" ht="20.25" customHeight="1">
      <c r="A42" s="307"/>
      <c r="B42" s="183" t="s">
        <v>11</v>
      </c>
      <c r="C42" s="14">
        <v>541</v>
      </c>
      <c r="D42" s="15">
        <v>10.917533</v>
      </c>
      <c r="E42" s="13">
        <v>31.377008</v>
      </c>
      <c r="F42" s="14">
        <v>485</v>
      </c>
      <c r="G42" s="15">
        <v>8.91793</v>
      </c>
      <c r="H42" s="13">
        <v>23.800939</v>
      </c>
      <c r="I42" s="17">
        <v>-10.35120147874307</v>
      </c>
      <c r="J42" s="17">
        <v>-18.315520548460906</v>
      </c>
      <c r="K42" s="18">
        <v>-24.145288167692726</v>
      </c>
      <c r="L42" s="17">
        <v>-23.501577287066247</v>
      </c>
      <c r="M42" s="17">
        <v>-24.39450912296179</v>
      </c>
      <c r="N42" s="184">
        <v>-26.29103665925508</v>
      </c>
    </row>
    <row r="43" spans="1:14" ht="20.25" customHeight="1">
      <c r="A43" s="307"/>
      <c r="B43" s="183" t="s">
        <v>12</v>
      </c>
      <c r="C43" s="14">
        <v>2221</v>
      </c>
      <c r="D43" s="15">
        <v>4.647526</v>
      </c>
      <c r="E43" s="13">
        <v>8.143925</v>
      </c>
      <c r="F43" s="14">
        <v>2670</v>
      </c>
      <c r="G43" s="15">
        <v>5.060956</v>
      </c>
      <c r="H43" s="13">
        <v>7.288154</v>
      </c>
      <c r="I43" s="21">
        <v>20.216118865375957</v>
      </c>
      <c r="J43" s="22">
        <v>8.8957006372853</v>
      </c>
      <c r="K43" s="23">
        <v>-10.50809038639231</v>
      </c>
      <c r="L43" s="17">
        <v>-36.564504632929435</v>
      </c>
      <c r="M43" s="17">
        <v>-24.797422316740974</v>
      </c>
      <c r="N43" s="184">
        <v>-27.00449942450153</v>
      </c>
    </row>
    <row r="44" spans="1:14" ht="20.25" customHeight="1">
      <c r="A44" s="307"/>
      <c r="B44" s="183" t="s">
        <v>13</v>
      </c>
      <c r="C44" s="14">
        <v>574</v>
      </c>
      <c r="D44" s="15">
        <v>28.950017</v>
      </c>
      <c r="E44" s="13">
        <v>1.488627</v>
      </c>
      <c r="F44" s="14">
        <v>698</v>
      </c>
      <c r="G44" s="15">
        <v>36.731563</v>
      </c>
      <c r="H44" s="13">
        <v>2.124164</v>
      </c>
      <c r="I44" s="21">
        <v>21.602787456445995</v>
      </c>
      <c r="J44" s="22">
        <v>26.87924501046062</v>
      </c>
      <c r="K44" s="23">
        <v>42.69283037322311</v>
      </c>
      <c r="L44" s="17">
        <v>-6.434316353887399</v>
      </c>
      <c r="M44" s="17">
        <v>-15.088489378699348</v>
      </c>
      <c r="N44" s="184">
        <v>2.0728707508360054</v>
      </c>
    </row>
    <row r="45" spans="1:14" ht="20.25" customHeight="1">
      <c r="A45" s="307"/>
      <c r="B45" s="183" t="s">
        <v>20</v>
      </c>
      <c r="C45" s="14">
        <v>356</v>
      </c>
      <c r="D45" s="15">
        <v>6.585473</v>
      </c>
      <c r="E45" s="13">
        <v>0.165322</v>
      </c>
      <c r="F45" s="14">
        <v>313</v>
      </c>
      <c r="G45" s="15">
        <v>6.429489</v>
      </c>
      <c r="H45" s="13">
        <v>0.076909</v>
      </c>
      <c r="I45" s="21">
        <v>-12.07865168539326</v>
      </c>
      <c r="J45" s="22">
        <v>-2.368607387806466</v>
      </c>
      <c r="K45" s="23">
        <v>-53.47927075646314</v>
      </c>
      <c r="L45" s="17">
        <v>-21.94513715710723</v>
      </c>
      <c r="M45" s="17">
        <v>-15.103372829467677</v>
      </c>
      <c r="N45" s="184">
        <v>26.44099562687009</v>
      </c>
    </row>
    <row r="46" spans="1:14" ht="20.25" customHeight="1">
      <c r="A46" s="307"/>
      <c r="B46" s="183" t="s">
        <v>21</v>
      </c>
      <c r="C46" s="14">
        <v>5</v>
      </c>
      <c r="D46" s="38">
        <v>0.163975</v>
      </c>
      <c r="E46" s="37">
        <v>0.043885</v>
      </c>
      <c r="F46" s="14">
        <v>11</v>
      </c>
      <c r="G46" s="38">
        <v>0.280358</v>
      </c>
      <c r="H46" s="37">
        <v>0.057036</v>
      </c>
      <c r="I46" s="21">
        <v>120</v>
      </c>
      <c r="J46" s="22">
        <v>70.97606342430247</v>
      </c>
      <c r="K46" s="23">
        <v>29.96695909764157</v>
      </c>
      <c r="L46" s="17">
        <v>-78</v>
      </c>
      <c r="M46" s="17">
        <v>-77.40096326300304</v>
      </c>
      <c r="N46" s="184">
        <v>-82.73749712473216</v>
      </c>
    </row>
    <row r="47" spans="1:14" ht="20.25" customHeight="1" thickBot="1">
      <c r="A47" s="307"/>
      <c r="B47" s="183" t="s">
        <v>14</v>
      </c>
      <c r="C47" s="14"/>
      <c r="D47" s="15">
        <v>35.508378</v>
      </c>
      <c r="E47" s="13">
        <v>25.271184</v>
      </c>
      <c r="F47" s="14"/>
      <c r="G47" s="15">
        <v>41.444041</v>
      </c>
      <c r="H47" s="13">
        <v>28.568801</v>
      </c>
      <c r="I47" s="21"/>
      <c r="J47" s="22">
        <v>16.71623243393432</v>
      </c>
      <c r="K47" s="23">
        <v>13.048921649258691</v>
      </c>
      <c r="L47" s="17"/>
      <c r="M47" s="17">
        <v>6.645486323805525</v>
      </c>
      <c r="N47" s="184">
        <v>10.331740182216056</v>
      </c>
    </row>
    <row r="48" spans="1:14" ht="19.5" customHeight="1" thickBot="1">
      <c r="A48" s="308"/>
      <c r="B48" s="185" t="s">
        <v>15</v>
      </c>
      <c r="C48" s="25"/>
      <c r="D48" s="26">
        <v>366.838311</v>
      </c>
      <c r="E48" s="27">
        <v>727.208006</v>
      </c>
      <c r="F48" s="25"/>
      <c r="G48" s="26">
        <v>279.150117</v>
      </c>
      <c r="H48" s="27">
        <v>451.733502</v>
      </c>
      <c r="I48" s="28"/>
      <c r="J48" s="29">
        <v>-23.903772144453026</v>
      </c>
      <c r="K48" s="30">
        <v>-37.881115406751995</v>
      </c>
      <c r="L48" s="28"/>
      <c r="M48" s="29">
        <v>-30.419407086306453</v>
      </c>
      <c r="N48" s="186">
        <v>-39.303999699167946</v>
      </c>
    </row>
    <row r="49" ht="21" customHeight="1" hidden="1" thickBot="1"/>
    <row r="50" ht="21" customHeight="1" hidden="1" thickBot="1"/>
    <row r="51" ht="21" customHeight="1" hidden="1" thickBot="1"/>
    <row r="52" ht="21" customHeight="1" hidden="1" thickBot="1"/>
    <row r="53" ht="21" customHeight="1" hidden="1" thickBot="1"/>
    <row r="54" ht="21" customHeight="1"/>
    <row r="55" spans="2:14" ht="21" customHeight="1">
      <c r="B55" s="99"/>
      <c r="C55" s="99"/>
      <c r="D55" s="99"/>
      <c r="E55" s="99"/>
      <c r="F55" s="99"/>
      <c r="G55" s="99"/>
      <c r="H55" s="99"/>
      <c r="I55" s="99"/>
      <c r="J55" s="99"/>
      <c r="K55" s="99"/>
      <c r="L55" s="99"/>
      <c r="M55" s="99"/>
      <c r="N55" s="99"/>
    </row>
    <row r="56" spans="2:14" ht="11.25" customHeight="1">
      <c r="B56" s="99"/>
      <c r="C56" s="99"/>
      <c r="D56" s="99"/>
      <c r="E56" s="99"/>
      <c r="F56" s="99"/>
      <c r="G56" s="99"/>
      <c r="H56" s="99"/>
      <c r="I56" s="99"/>
      <c r="J56" s="99"/>
      <c r="K56" s="99"/>
      <c r="L56" s="99"/>
      <c r="M56" s="99"/>
      <c r="N56" s="99"/>
    </row>
    <row r="57" spans="2:14" ht="11.25" customHeight="1">
      <c r="B57" s="99"/>
      <c r="C57" s="99"/>
      <c r="D57" s="99"/>
      <c r="E57" s="99"/>
      <c r="F57" s="99"/>
      <c r="G57" s="99"/>
      <c r="H57" s="99"/>
      <c r="I57" s="99"/>
      <c r="J57" s="99"/>
      <c r="K57" s="99"/>
      <c r="L57" s="99"/>
      <c r="M57" s="99"/>
      <c r="N57" s="99"/>
    </row>
    <row r="58" spans="2:14" ht="22.5" customHeight="1">
      <c r="B58" s="99"/>
      <c r="C58" s="99"/>
      <c r="D58" s="99"/>
      <c r="E58" s="99"/>
      <c r="F58" s="99"/>
      <c r="G58" s="99"/>
      <c r="H58" s="99"/>
      <c r="I58" s="99"/>
      <c r="J58" s="99"/>
      <c r="K58" s="99"/>
      <c r="L58" s="99"/>
      <c r="M58" s="99"/>
      <c r="N58" s="99"/>
    </row>
    <row r="59" spans="2:14" ht="11.25" customHeight="1">
      <c r="B59" s="99"/>
      <c r="C59" s="99"/>
      <c r="D59" s="99"/>
      <c r="E59" s="99"/>
      <c r="F59" s="99"/>
      <c r="G59" s="99"/>
      <c r="H59" s="99"/>
      <c r="I59" s="99"/>
      <c r="J59" s="99"/>
      <c r="K59" s="99"/>
      <c r="L59" s="99"/>
      <c r="M59" s="99"/>
      <c r="N59" s="99"/>
    </row>
    <row r="60" ht="11.25" customHeight="1"/>
    <row r="61" ht="11.25" customHeight="1"/>
    <row r="62" ht="14.25"/>
    <row r="63" ht="14.25"/>
    <row r="64" spans="4:14" ht="16.5" customHeight="1" thickBot="1">
      <c r="D64" s="187" t="s">
        <v>0</v>
      </c>
      <c r="E64" s="187"/>
      <c r="F64" s="187"/>
      <c r="G64" s="187"/>
      <c r="H64" s="187"/>
      <c r="I64" s="187"/>
      <c r="J64" s="187"/>
      <c r="K64" s="187"/>
      <c r="L64" s="187"/>
      <c r="M64" s="187"/>
      <c r="N64" s="187"/>
    </row>
    <row r="65" spans="1:14" ht="20.25" customHeight="1" thickBot="1">
      <c r="A65" s="325" t="s">
        <v>1</v>
      </c>
      <c r="B65" s="326"/>
      <c r="C65" s="326"/>
      <c r="D65" s="326"/>
      <c r="E65" s="326"/>
      <c r="F65" s="326"/>
      <c r="G65" s="326"/>
      <c r="H65" s="326"/>
      <c r="I65" s="326"/>
      <c r="J65" s="326"/>
      <c r="K65" s="326"/>
      <c r="L65" s="326"/>
      <c r="M65" s="326"/>
      <c r="N65" s="327"/>
    </row>
    <row r="66" spans="1:14" s="2" customFormat="1" ht="17.25" customHeight="1" thickBot="1">
      <c r="A66" s="47"/>
      <c r="B66" s="328" t="s">
        <v>23</v>
      </c>
      <c r="C66" s="330" t="s">
        <v>90</v>
      </c>
      <c r="D66" s="297"/>
      <c r="E66" s="298"/>
      <c r="F66" s="330" t="s">
        <v>91</v>
      </c>
      <c r="G66" s="297"/>
      <c r="H66" s="298"/>
      <c r="I66" s="290" t="s">
        <v>6</v>
      </c>
      <c r="J66" s="291"/>
      <c r="K66" s="292"/>
      <c r="L66" s="299"/>
      <c r="M66" s="300"/>
      <c r="N66" s="301"/>
    </row>
    <row r="67" spans="1:14" s="171" customFormat="1" ht="17.25" customHeight="1" thickBot="1">
      <c r="A67" s="188"/>
      <c r="B67" s="329"/>
      <c r="C67" s="189" t="s">
        <v>7</v>
      </c>
      <c r="D67" s="190" t="s">
        <v>8</v>
      </c>
      <c r="E67" s="191" t="s">
        <v>9</v>
      </c>
      <c r="F67" s="189" t="s">
        <v>7</v>
      </c>
      <c r="G67" s="190" t="s">
        <v>8</v>
      </c>
      <c r="H67" s="191" t="s">
        <v>9</v>
      </c>
      <c r="I67" s="192" t="s">
        <v>7</v>
      </c>
      <c r="J67" s="190" t="s">
        <v>8</v>
      </c>
      <c r="K67" s="191" t="s">
        <v>9</v>
      </c>
      <c r="L67" s="192"/>
      <c r="M67" s="190"/>
      <c r="N67" s="182"/>
    </row>
    <row r="68" spans="1:14" s="2" customFormat="1" ht="26.25" customHeight="1">
      <c r="A68" s="258" t="s">
        <v>26</v>
      </c>
      <c r="B68" s="183" t="s">
        <v>27</v>
      </c>
      <c r="C68" s="14">
        <v>284472</v>
      </c>
      <c r="D68" s="56">
        <v>124.432</v>
      </c>
      <c r="E68" s="57"/>
      <c r="F68" s="14">
        <v>272808</v>
      </c>
      <c r="G68" s="56">
        <v>122.532</v>
      </c>
      <c r="H68" s="57"/>
      <c r="I68" s="21">
        <v>-4.100227790432802</v>
      </c>
      <c r="J68" s="22">
        <v>-1.5269384081265314</v>
      </c>
      <c r="K68" s="23"/>
      <c r="L68" s="58"/>
      <c r="M68" s="58"/>
      <c r="N68" s="59"/>
    </row>
    <row r="69" spans="1:14" s="2" customFormat="1" ht="26.25" customHeight="1">
      <c r="A69" s="258"/>
      <c r="B69" s="183" t="s">
        <v>28</v>
      </c>
      <c r="C69" s="14">
        <v>245205</v>
      </c>
      <c r="D69" s="56">
        <v>63.37</v>
      </c>
      <c r="E69" s="57"/>
      <c r="F69" s="14">
        <v>243958</v>
      </c>
      <c r="G69" s="56">
        <v>64.719</v>
      </c>
      <c r="H69" s="57"/>
      <c r="I69" s="21">
        <v>-0.5085540670051589</v>
      </c>
      <c r="J69" s="22">
        <v>2.1287675556256853</v>
      </c>
      <c r="K69" s="23"/>
      <c r="L69" s="58"/>
      <c r="M69" s="58"/>
      <c r="N69" s="59"/>
    </row>
    <row r="70" spans="1:14" s="2" customFormat="1" ht="26.25" customHeight="1">
      <c r="A70" s="258"/>
      <c r="B70" s="183" t="s">
        <v>29</v>
      </c>
      <c r="C70" s="14">
        <v>47784</v>
      </c>
      <c r="D70" s="56">
        <v>11.064</v>
      </c>
      <c r="E70" s="57"/>
      <c r="F70" s="14">
        <v>36481</v>
      </c>
      <c r="G70" s="56">
        <v>9.271</v>
      </c>
      <c r="H70" s="57"/>
      <c r="I70" s="21">
        <v>-23.65436129248284</v>
      </c>
      <c r="J70" s="22">
        <v>-16.205712219811996</v>
      </c>
      <c r="K70" s="23"/>
      <c r="L70" s="58"/>
      <c r="M70" s="58"/>
      <c r="N70" s="59"/>
    </row>
    <row r="71" spans="1:14" s="2" customFormat="1" ht="26.25" customHeight="1" thickBot="1">
      <c r="A71" s="258"/>
      <c r="B71" s="183" t="s">
        <v>30</v>
      </c>
      <c r="C71" s="14">
        <v>64847</v>
      </c>
      <c r="D71" s="56">
        <v>20.515</v>
      </c>
      <c r="E71" s="57"/>
      <c r="F71" s="14">
        <v>67843</v>
      </c>
      <c r="G71" s="56">
        <v>22.789</v>
      </c>
      <c r="H71" s="57"/>
      <c r="I71" s="21">
        <v>4.620105787468965</v>
      </c>
      <c r="J71" s="22">
        <v>11.084572264196932</v>
      </c>
      <c r="K71" s="23"/>
      <c r="L71" s="58"/>
      <c r="M71" s="58"/>
      <c r="N71" s="59"/>
    </row>
    <row r="72" spans="1:14" s="2" customFormat="1" ht="33.75" customHeight="1">
      <c r="A72" s="259" t="s">
        <v>33</v>
      </c>
      <c r="B72" s="177" t="s">
        <v>34</v>
      </c>
      <c r="C72" s="62">
        <v>524925</v>
      </c>
      <c r="D72" s="63">
        <v>185.663</v>
      </c>
      <c r="E72" s="64"/>
      <c r="F72" s="62">
        <v>511297</v>
      </c>
      <c r="G72" s="63">
        <v>179.171</v>
      </c>
      <c r="H72" s="64"/>
      <c r="I72" s="65">
        <v>-2.5961804067247702</v>
      </c>
      <c r="J72" s="66">
        <v>-3.496657923226501</v>
      </c>
      <c r="K72" s="67"/>
      <c r="L72" s="68"/>
      <c r="M72" s="68"/>
      <c r="N72" s="69"/>
    </row>
    <row r="73" spans="1:14" s="2" customFormat="1" ht="33.75" customHeight="1" thickBot="1">
      <c r="A73" s="258"/>
      <c r="B73" s="183" t="s">
        <v>61</v>
      </c>
      <c r="C73" s="14">
        <v>172239</v>
      </c>
      <c r="D73" s="56">
        <v>14.626</v>
      </c>
      <c r="E73" s="57"/>
      <c r="F73" s="14">
        <v>147714</v>
      </c>
      <c r="G73" s="56">
        <v>13.233</v>
      </c>
      <c r="H73" s="57"/>
      <c r="I73" s="21">
        <v>-14.238935432741714</v>
      </c>
      <c r="J73" s="22">
        <v>-9.52413510187337</v>
      </c>
      <c r="K73" s="23"/>
      <c r="L73" s="58"/>
      <c r="M73" s="58"/>
      <c r="N73" s="59"/>
    </row>
    <row r="74" spans="1:14" s="133" customFormat="1" ht="27.75" customHeight="1" thickBot="1">
      <c r="A74" s="331" t="s">
        <v>37</v>
      </c>
      <c r="B74" s="332"/>
      <c r="C74" s="193">
        <v>170439.5</v>
      </c>
      <c r="D74" s="194">
        <v>97.12549</v>
      </c>
      <c r="E74" s="195">
        <v>2178.220306</v>
      </c>
      <c r="F74" s="193">
        <v>165620.25</v>
      </c>
      <c r="G74" s="194">
        <v>99.891511</v>
      </c>
      <c r="H74" s="195">
        <v>2561.07739</v>
      </c>
      <c r="I74" s="196">
        <v>-2.827542911120955</v>
      </c>
      <c r="J74" s="197">
        <v>2.8478837017965057</v>
      </c>
      <c r="K74" s="198">
        <v>17.576600628751997</v>
      </c>
      <c r="L74" s="199"/>
      <c r="M74" s="199"/>
      <c r="N74" s="200"/>
    </row>
    <row r="75" spans="1:14" ht="21" customHeight="1" thickBot="1">
      <c r="A75" s="325" t="s">
        <v>16</v>
      </c>
      <c r="B75" s="326"/>
      <c r="C75" s="326"/>
      <c r="D75" s="326"/>
      <c r="E75" s="326"/>
      <c r="F75" s="326"/>
      <c r="G75" s="326"/>
      <c r="H75" s="326"/>
      <c r="I75" s="326"/>
      <c r="J75" s="326"/>
      <c r="K75" s="326"/>
      <c r="L75" s="326"/>
      <c r="M75" s="326"/>
      <c r="N75" s="327"/>
    </row>
    <row r="76" spans="1:14" ht="16.5" customHeight="1" thickBot="1">
      <c r="A76" s="201"/>
      <c r="B76" s="328" t="s">
        <v>23</v>
      </c>
      <c r="C76" s="277" t="s">
        <v>92</v>
      </c>
      <c r="D76" s="278"/>
      <c r="E76" s="279"/>
      <c r="F76" s="277" t="s">
        <v>93</v>
      </c>
      <c r="G76" s="278"/>
      <c r="H76" s="279"/>
      <c r="I76" s="290" t="s">
        <v>6</v>
      </c>
      <c r="J76" s="291"/>
      <c r="K76" s="292"/>
      <c r="L76" s="299" t="s">
        <v>19</v>
      </c>
      <c r="M76" s="300"/>
      <c r="N76" s="301"/>
    </row>
    <row r="77" spans="1:14" ht="16.5" customHeight="1" thickBot="1">
      <c r="A77" s="188"/>
      <c r="B77" s="329"/>
      <c r="C77" s="189" t="s">
        <v>7</v>
      </c>
      <c r="D77" s="190" t="s">
        <v>8</v>
      </c>
      <c r="E77" s="191" t="s">
        <v>9</v>
      </c>
      <c r="F77" s="189" t="s">
        <v>7</v>
      </c>
      <c r="G77" s="190" t="s">
        <v>8</v>
      </c>
      <c r="H77" s="191" t="s">
        <v>9</v>
      </c>
      <c r="I77" s="192" t="s">
        <v>7</v>
      </c>
      <c r="J77" s="190" t="s">
        <v>8</v>
      </c>
      <c r="K77" s="191" t="s">
        <v>9</v>
      </c>
      <c r="L77" s="192" t="s">
        <v>7</v>
      </c>
      <c r="M77" s="190" t="s">
        <v>8</v>
      </c>
      <c r="N77" s="182" t="s">
        <v>9</v>
      </c>
    </row>
    <row r="78" spans="1:14" ht="25.5" customHeight="1">
      <c r="A78" s="258" t="s">
        <v>26</v>
      </c>
      <c r="B78" s="183" t="s">
        <v>27</v>
      </c>
      <c r="C78" s="14">
        <v>37019</v>
      </c>
      <c r="D78" s="56">
        <v>18.355</v>
      </c>
      <c r="E78" s="57"/>
      <c r="F78" s="14">
        <v>31815</v>
      </c>
      <c r="G78" s="56">
        <v>14.803</v>
      </c>
      <c r="H78" s="57"/>
      <c r="I78" s="21">
        <v>-14.05764607363786</v>
      </c>
      <c r="J78" s="22">
        <v>-19.351675292835736</v>
      </c>
      <c r="K78" s="23"/>
      <c r="L78" s="82">
        <v>-1.4405204460966543</v>
      </c>
      <c r="M78" s="83">
        <v>8.661821918813772</v>
      </c>
      <c r="N78" s="84"/>
    </row>
    <row r="79" spans="1:14" ht="25.5" customHeight="1">
      <c r="A79" s="258"/>
      <c r="B79" s="183" t="s">
        <v>28</v>
      </c>
      <c r="C79" s="14">
        <v>19083</v>
      </c>
      <c r="D79" s="56">
        <v>5.055</v>
      </c>
      <c r="E79" s="57"/>
      <c r="F79" s="14">
        <v>29085</v>
      </c>
      <c r="G79" s="56">
        <v>7.748</v>
      </c>
      <c r="H79" s="57"/>
      <c r="I79" s="21">
        <v>52.413142587643456</v>
      </c>
      <c r="J79" s="22">
        <v>53.27398615232445</v>
      </c>
      <c r="K79" s="23"/>
      <c r="L79" s="21">
        <v>-18.058881532610226</v>
      </c>
      <c r="M79" s="22">
        <v>-19.726481558226276</v>
      </c>
      <c r="N79" s="85"/>
    </row>
    <row r="80" spans="1:14" ht="25.5" customHeight="1">
      <c r="A80" s="258"/>
      <c r="B80" s="183" t="s">
        <v>29</v>
      </c>
      <c r="C80" s="14">
        <v>2005</v>
      </c>
      <c r="D80" s="56">
        <v>0.533</v>
      </c>
      <c r="E80" s="57"/>
      <c r="F80" s="14">
        <v>3235</v>
      </c>
      <c r="G80" s="56">
        <v>0.849</v>
      </c>
      <c r="H80" s="57"/>
      <c r="I80" s="21">
        <v>61.34663341645885</v>
      </c>
      <c r="J80" s="22">
        <v>59.28705440900561</v>
      </c>
      <c r="K80" s="23"/>
      <c r="L80" s="21">
        <v>-15.864759427828348</v>
      </c>
      <c r="M80" s="22">
        <v>-23.651079136690647</v>
      </c>
      <c r="N80" s="85"/>
    </row>
    <row r="81" spans="1:14" ht="25.5" customHeight="1" thickBot="1">
      <c r="A81" s="258"/>
      <c r="B81" s="183" t="s">
        <v>30</v>
      </c>
      <c r="C81" s="14">
        <v>7975</v>
      </c>
      <c r="D81" s="56">
        <v>2.08</v>
      </c>
      <c r="E81" s="57"/>
      <c r="F81" s="14">
        <v>10070</v>
      </c>
      <c r="G81" s="56">
        <v>3.434</v>
      </c>
      <c r="H81" s="57"/>
      <c r="I81" s="21">
        <v>26.269592476489027</v>
      </c>
      <c r="J81" s="22">
        <v>65.09615384615385</v>
      </c>
      <c r="K81" s="23"/>
      <c r="L81" s="86">
        <v>-13.673381911701671</v>
      </c>
      <c r="M81" s="87">
        <v>-10.689206762028608</v>
      </c>
      <c r="N81" s="88"/>
    </row>
    <row r="82" spans="1:14" ht="34.5" customHeight="1">
      <c r="A82" s="259" t="s">
        <v>33</v>
      </c>
      <c r="B82" s="177" t="s">
        <v>34</v>
      </c>
      <c r="C82" s="62">
        <v>60945</v>
      </c>
      <c r="D82" s="63">
        <v>22.715</v>
      </c>
      <c r="E82" s="64"/>
      <c r="F82" s="62">
        <v>52980</v>
      </c>
      <c r="G82" s="63">
        <v>19.552</v>
      </c>
      <c r="H82" s="64"/>
      <c r="I82" s="65">
        <v>-13.069160718680777</v>
      </c>
      <c r="J82" s="66">
        <v>-13.924719348448164</v>
      </c>
      <c r="K82" s="67"/>
      <c r="L82" s="22">
        <v>-8.617358907133985</v>
      </c>
      <c r="M82" s="22">
        <v>-2.191095547773887</v>
      </c>
      <c r="N82" s="85"/>
    </row>
    <row r="83" spans="1:14" ht="34.5" customHeight="1" thickBot="1">
      <c r="A83" s="258"/>
      <c r="B83" s="183" t="s">
        <v>61</v>
      </c>
      <c r="C83" s="14">
        <v>19685</v>
      </c>
      <c r="D83" s="56">
        <v>2.179</v>
      </c>
      <c r="E83" s="57"/>
      <c r="F83" s="14">
        <v>8685</v>
      </c>
      <c r="G83" s="56">
        <v>0.99</v>
      </c>
      <c r="H83" s="57"/>
      <c r="I83" s="21">
        <v>-55.880111760223514</v>
      </c>
      <c r="J83" s="22">
        <v>-54.56631482331345</v>
      </c>
      <c r="K83" s="23"/>
      <c r="L83" s="22">
        <v>-53.64291433146518</v>
      </c>
      <c r="M83" s="22">
        <v>-34</v>
      </c>
      <c r="N83" s="85"/>
    </row>
    <row r="84" spans="1:14" ht="20.25" customHeight="1" thickBot="1">
      <c r="A84" s="331" t="s">
        <v>37</v>
      </c>
      <c r="B84" s="332"/>
      <c r="C84" s="193">
        <v>28027.5</v>
      </c>
      <c r="D84" s="194">
        <v>15.842704</v>
      </c>
      <c r="E84" s="195">
        <v>359.415944</v>
      </c>
      <c r="F84" s="193">
        <v>26630.6</v>
      </c>
      <c r="G84" s="194">
        <v>16.156432</v>
      </c>
      <c r="H84" s="195">
        <v>457.424263</v>
      </c>
      <c r="I84" s="196">
        <v>-4.984033538488989</v>
      </c>
      <c r="J84" s="197">
        <v>1.980268014854026</v>
      </c>
      <c r="K84" s="198">
        <v>27.268773307396728</v>
      </c>
      <c r="L84" s="197">
        <v>-2.635687256640409</v>
      </c>
      <c r="M84" s="197">
        <v>-2.496054774557135</v>
      </c>
      <c r="N84" s="202">
        <v>0.8814088559311718</v>
      </c>
    </row>
    <row r="85" spans="1:14" s="133" customFormat="1" ht="21" customHeight="1">
      <c r="A85" s="99"/>
      <c r="B85" s="99"/>
      <c r="C85" s="99"/>
      <c r="D85" s="99"/>
      <c r="E85" s="99"/>
      <c r="F85" s="99"/>
      <c r="G85" s="99"/>
      <c r="H85" s="99"/>
      <c r="I85" s="99"/>
      <c r="J85" s="99"/>
      <c r="K85" s="99"/>
      <c r="L85" s="99"/>
      <c r="M85" s="99"/>
      <c r="N85" s="99"/>
    </row>
    <row r="86" spans="1:14" s="133" customFormat="1" ht="39" customHeight="1">
      <c r="A86" s="99"/>
      <c r="B86" s="99"/>
      <c r="C86" s="99"/>
      <c r="D86" s="99"/>
      <c r="E86" s="99"/>
      <c r="F86" s="99"/>
      <c r="G86" s="99"/>
      <c r="H86" s="99"/>
      <c r="I86" s="99"/>
      <c r="J86" s="99"/>
      <c r="K86" s="99"/>
      <c r="L86" s="99"/>
      <c r="M86" s="99"/>
      <c r="N86" s="99"/>
    </row>
    <row r="87" spans="1:14" s="133" customFormat="1" ht="11.25" customHeight="1">
      <c r="A87" s="99"/>
      <c r="B87" s="99"/>
      <c r="C87" s="99"/>
      <c r="D87" s="99"/>
      <c r="E87" s="99"/>
      <c r="F87" s="99"/>
      <c r="G87" s="99"/>
      <c r="H87" s="99"/>
      <c r="I87" s="99"/>
      <c r="J87" s="99"/>
      <c r="K87" s="99"/>
      <c r="L87" s="99"/>
      <c r="M87" s="99"/>
      <c r="N87" s="99"/>
    </row>
    <row r="88" spans="1:14" s="133" customFormat="1" ht="20.25" customHeight="1">
      <c r="A88" s="99"/>
      <c r="B88" s="99"/>
      <c r="C88" s="99"/>
      <c r="D88" s="99"/>
      <c r="E88" s="99"/>
      <c r="F88" s="99"/>
      <c r="G88" s="99"/>
      <c r="H88" s="99"/>
      <c r="I88" s="99"/>
      <c r="J88" s="99"/>
      <c r="K88" s="99"/>
      <c r="L88" s="99"/>
      <c r="M88" s="99"/>
      <c r="N88" s="99"/>
    </row>
    <row r="89" spans="1:14" s="133" customFormat="1" ht="20.25" customHeight="1">
      <c r="A89" s="99"/>
      <c r="B89" s="99"/>
      <c r="C89" s="99"/>
      <c r="D89" s="99"/>
      <c r="E89" s="99"/>
      <c r="F89" s="99"/>
      <c r="G89" s="99"/>
      <c r="H89" s="99"/>
      <c r="I89" s="99"/>
      <c r="J89" s="99"/>
      <c r="K89" s="99"/>
      <c r="L89" s="99"/>
      <c r="M89" s="99"/>
      <c r="N89" s="99"/>
    </row>
    <row r="90" spans="1:14" s="133" customFormat="1" ht="19.5" customHeight="1">
      <c r="A90" s="99"/>
      <c r="B90" s="256" t="s">
        <v>0</v>
      </c>
      <c r="C90" s="256"/>
      <c r="D90" s="256"/>
      <c r="E90" s="256"/>
      <c r="F90" s="256"/>
      <c r="G90" s="256"/>
      <c r="H90" s="256"/>
      <c r="I90" s="256"/>
      <c r="J90" s="256"/>
      <c r="K90" s="256"/>
      <c r="L90" s="256"/>
      <c r="M90" s="256"/>
      <c r="N90" s="256"/>
    </row>
    <row r="91" spans="4:14" s="2" customFormat="1" ht="12" customHeight="1" thickBot="1">
      <c r="D91" s="203"/>
      <c r="E91" s="203"/>
      <c r="G91" s="203"/>
      <c r="H91" s="203"/>
      <c r="I91" s="203"/>
      <c r="J91" s="203"/>
      <c r="K91" s="203"/>
      <c r="L91" s="203"/>
      <c r="M91" s="203"/>
      <c r="N91" s="203"/>
    </row>
    <row r="92" spans="1:14" s="135" customFormat="1" ht="16.5" customHeight="1" thickBot="1">
      <c r="A92" s="227" t="s">
        <v>46</v>
      </c>
      <c r="B92" s="333" t="s">
        <v>23</v>
      </c>
      <c r="C92" s="335" t="s">
        <v>8</v>
      </c>
      <c r="D92" s="336"/>
      <c r="E92" s="337" t="s">
        <v>39</v>
      </c>
      <c r="F92" s="337"/>
      <c r="G92" s="338" t="s">
        <v>6</v>
      </c>
      <c r="H92" s="339"/>
      <c r="I92" s="340" t="s">
        <v>8</v>
      </c>
      <c r="J92" s="341"/>
      <c r="K92" s="342" t="s">
        <v>39</v>
      </c>
      <c r="L92" s="341"/>
      <c r="M92" s="343" t="s">
        <v>6</v>
      </c>
      <c r="N92" s="344"/>
    </row>
    <row r="93" spans="1:14" s="140" customFormat="1" ht="21" customHeight="1" thickBot="1">
      <c r="A93" s="228"/>
      <c r="B93" s="334"/>
      <c r="C93" s="137" t="s">
        <v>94</v>
      </c>
      <c r="D93" s="137" t="s">
        <v>95</v>
      </c>
      <c r="E93" s="204" t="s">
        <v>94</v>
      </c>
      <c r="F93" s="204" t="s">
        <v>95</v>
      </c>
      <c r="G93" s="138" t="s">
        <v>42</v>
      </c>
      <c r="H93" s="139" t="s">
        <v>43</v>
      </c>
      <c r="I93" s="221">
        <v>41061</v>
      </c>
      <c r="J93" s="221">
        <v>41426</v>
      </c>
      <c r="K93" s="221">
        <v>41061</v>
      </c>
      <c r="L93" s="221">
        <v>41426</v>
      </c>
      <c r="M93" s="207" t="s">
        <v>42</v>
      </c>
      <c r="N93" s="208" t="s">
        <v>43</v>
      </c>
    </row>
    <row r="94" spans="1:14" s="2" customFormat="1" ht="14.25" customHeight="1">
      <c r="A94" s="229"/>
      <c r="B94" s="209" t="s">
        <v>47</v>
      </c>
      <c r="C94" s="143">
        <v>351.223753</v>
      </c>
      <c r="D94" s="143">
        <v>357.105591</v>
      </c>
      <c r="E94" s="144">
        <v>199.291367</v>
      </c>
      <c r="F94" s="144">
        <v>196.387703</v>
      </c>
      <c r="G94" s="145">
        <v>1.6746697652877753</v>
      </c>
      <c r="H94" s="146">
        <v>-1.456994371462172</v>
      </c>
      <c r="I94" s="143">
        <v>48.681715</v>
      </c>
      <c r="J94" s="143">
        <v>50.348093</v>
      </c>
      <c r="K94" s="143">
        <v>28.054494</v>
      </c>
      <c r="L94" s="143">
        <v>27.447941</v>
      </c>
      <c r="M94" s="210">
        <v>3.4230059479211072</v>
      </c>
      <c r="N94" s="211">
        <v>-2.1620528960529395</v>
      </c>
    </row>
    <row r="95" spans="1:14" s="2" customFormat="1" ht="15" customHeight="1">
      <c r="A95" s="229"/>
      <c r="B95" s="209" t="s">
        <v>48</v>
      </c>
      <c r="C95" s="143">
        <v>53.216769</v>
      </c>
      <c r="D95" s="143">
        <v>69.854967</v>
      </c>
      <c r="E95" s="144">
        <v>215.303043</v>
      </c>
      <c r="F95" s="144">
        <v>387.311329</v>
      </c>
      <c r="G95" s="145">
        <v>31.264953345814746</v>
      </c>
      <c r="H95" s="146">
        <v>79.89124705497079</v>
      </c>
      <c r="I95" s="143">
        <v>9.096721</v>
      </c>
      <c r="J95" s="143">
        <v>21.651911</v>
      </c>
      <c r="K95" s="143">
        <v>37.370425</v>
      </c>
      <c r="L95" s="143">
        <v>144.70906</v>
      </c>
      <c r="M95" s="210">
        <v>138.01885316698178</v>
      </c>
      <c r="N95" s="211">
        <v>287.22883135527627</v>
      </c>
    </row>
    <row r="96" spans="1:14" s="2" customFormat="1" ht="14.25" customHeight="1" thickBot="1">
      <c r="A96" s="230"/>
      <c r="B96" s="212" t="s">
        <v>49</v>
      </c>
      <c r="C96" s="149">
        <v>2224.130919</v>
      </c>
      <c r="D96" s="149">
        <v>1606.868445</v>
      </c>
      <c r="E96" s="150">
        <v>1051.528793</v>
      </c>
      <c r="F96" s="150">
        <v>881.16002</v>
      </c>
      <c r="G96" s="151">
        <v>-27.75297392464333</v>
      </c>
      <c r="H96" s="152">
        <v>-16.202007413790326</v>
      </c>
      <c r="I96" s="149">
        <v>401.368235</v>
      </c>
      <c r="J96" s="149">
        <v>217.501583</v>
      </c>
      <c r="K96" s="149">
        <v>262.17504</v>
      </c>
      <c r="L96" s="149">
        <v>206.87805</v>
      </c>
      <c r="M96" s="213">
        <v>-45.809966002915004</v>
      </c>
      <c r="N96" s="214">
        <v>-21.091630232992436</v>
      </c>
    </row>
    <row r="97" spans="9:11" ht="12" customHeight="1">
      <c r="I97" s="215"/>
      <c r="J97" s="215"/>
      <c r="K97" s="215"/>
    </row>
    <row r="98" ht="12.75" customHeight="1" hidden="1"/>
    <row r="99" spans="1:2" ht="34.5" customHeight="1" thickBot="1">
      <c r="A99" s="216"/>
      <c r="B99" s="217"/>
    </row>
    <row r="100" spans="1:12" s="5" customFormat="1" ht="18" customHeight="1" thickBot="1">
      <c r="A100" s="238" t="s">
        <v>66</v>
      </c>
      <c r="B100" s="239"/>
      <c r="C100" s="345" t="s">
        <v>96</v>
      </c>
      <c r="D100" s="346"/>
      <c r="E100" s="346"/>
      <c r="F100" s="347"/>
      <c r="G100" s="242" t="s">
        <v>97</v>
      </c>
      <c r="H100" s="243"/>
      <c r="I100" s="243"/>
      <c r="J100" s="244"/>
      <c r="K100" s="245" t="s">
        <v>52</v>
      </c>
      <c r="L100" s="246"/>
    </row>
    <row r="101" spans="1:12" s="159" customFormat="1" ht="21" customHeight="1" thickBot="1">
      <c r="A101" s="240"/>
      <c r="B101" s="241"/>
      <c r="C101" s="247">
        <v>2012</v>
      </c>
      <c r="D101" s="248"/>
      <c r="E101" s="155">
        <v>2013</v>
      </c>
      <c r="F101" s="156" t="s">
        <v>53</v>
      </c>
      <c r="G101" s="247">
        <v>2012</v>
      </c>
      <c r="H101" s="248"/>
      <c r="I101" s="155">
        <v>2013</v>
      </c>
      <c r="J101" s="156" t="s">
        <v>53</v>
      </c>
      <c r="K101" s="157" t="s">
        <v>89</v>
      </c>
      <c r="L101" s="158" t="s">
        <v>53</v>
      </c>
    </row>
    <row r="102" spans="1:12" s="5" customFormat="1" ht="22.5" customHeight="1" thickBot="1">
      <c r="A102" s="160" t="s">
        <v>55</v>
      </c>
      <c r="B102" s="161"/>
      <c r="C102" s="225">
        <v>34280</v>
      </c>
      <c r="D102" s="226"/>
      <c r="E102" s="162">
        <v>33168</v>
      </c>
      <c r="F102" s="163">
        <v>-3.2438739789964997</v>
      </c>
      <c r="G102" s="225">
        <v>5636</v>
      </c>
      <c r="H102" s="226"/>
      <c r="I102" s="162">
        <v>5902</v>
      </c>
      <c r="J102" s="163">
        <v>4.719659332860184</v>
      </c>
      <c r="K102" s="164">
        <v>5443</v>
      </c>
      <c r="L102" s="165">
        <v>8.432849531508358</v>
      </c>
    </row>
    <row r="103" spans="2:14" s="4" customFormat="1" ht="14.25">
      <c r="B103" s="5"/>
      <c r="D103" s="132"/>
      <c r="E103" s="132"/>
      <c r="G103" s="132"/>
      <c r="H103" s="132"/>
      <c r="I103" s="132"/>
      <c r="J103" s="132"/>
      <c r="K103" s="132"/>
      <c r="L103" s="132"/>
      <c r="M103" s="132"/>
      <c r="N103" s="132"/>
    </row>
  </sheetData>
  <sheetProtection/>
  <mergeCells count="49">
    <mergeCell ref="A78:A81"/>
    <mergeCell ref="A82:A83"/>
    <mergeCell ref="A84:B84"/>
    <mergeCell ref="B90:N90"/>
    <mergeCell ref="A25:K25"/>
    <mergeCell ref="A27:A48"/>
    <mergeCell ref="B27:K27"/>
    <mergeCell ref="B28:B29"/>
    <mergeCell ref="C28:E28"/>
    <mergeCell ref="F28:H28"/>
    <mergeCell ref="I28:K28"/>
    <mergeCell ref="L28:N28"/>
    <mergeCell ref="B38:N38"/>
    <mergeCell ref="B39:B40"/>
    <mergeCell ref="C39:E39"/>
    <mergeCell ref="F39:H39"/>
    <mergeCell ref="I39:K39"/>
    <mergeCell ref="L39:N39"/>
    <mergeCell ref="A65:N65"/>
    <mergeCell ref="B66:B67"/>
    <mergeCell ref="C66:E66"/>
    <mergeCell ref="F66:H66"/>
    <mergeCell ref="I66:K66"/>
    <mergeCell ref="L66:N66"/>
    <mergeCell ref="A68:A71"/>
    <mergeCell ref="A72:A73"/>
    <mergeCell ref="A74:B74"/>
    <mergeCell ref="A75:N75"/>
    <mergeCell ref="B76:B77"/>
    <mergeCell ref="C76:E76"/>
    <mergeCell ref="F76:H76"/>
    <mergeCell ref="I76:K76"/>
    <mergeCell ref="L76:N76"/>
    <mergeCell ref="A92:A96"/>
    <mergeCell ref="B92:B93"/>
    <mergeCell ref="C92:D92"/>
    <mergeCell ref="E92:F92"/>
    <mergeCell ref="G92:H92"/>
    <mergeCell ref="I92:J92"/>
    <mergeCell ref="C102:D102"/>
    <mergeCell ref="G102:H102"/>
    <mergeCell ref="K92:L92"/>
    <mergeCell ref="M92:N92"/>
    <mergeCell ref="A100:B101"/>
    <mergeCell ref="C100:F100"/>
    <mergeCell ref="G100:J100"/>
    <mergeCell ref="K100:L100"/>
    <mergeCell ref="C101:D101"/>
    <mergeCell ref="G101:H101"/>
  </mergeCell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21:N99"/>
  <sheetViews>
    <sheetView rightToLeft="1" zoomScale="75" zoomScaleNormal="75" zoomScalePageLayoutView="0" workbookViewId="0" topLeftCell="A29">
      <selection activeCell="F29" sqref="F29"/>
    </sheetView>
  </sheetViews>
  <sheetFormatPr defaultColWidth="9.140625" defaultRowHeight="15"/>
  <cols>
    <col min="1" max="1" width="3.00390625" style="1" customWidth="1"/>
    <col min="2" max="2" width="12.421875" style="2" customWidth="1"/>
    <col min="3" max="3" width="10.00390625" style="1" customWidth="1"/>
    <col min="4" max="4" width="10.28125" style="3" customWidth="1"/>
    <col min="5" max="5" width="9.57421875" style="3" customWidth="1"/>
    <col min="6" max="6" width="10.00390625" style="1" customWidth="1"/>
    <col min="7" max="7" width="8.8515625" style="3" customWidth="1"/>
    <col min="8" max="8" width="9.00390625" style="3" customWidth="1"/>
    <col min="9" max="9" width="7.421875" style="3" customWidth="1"/>
    <col min="10" max="10" width="9.421875" style="3" bestFit="1" customWidth="1"/>
    <col min="11" max="11" width="9.57421875" style="3" customWidth="1"/>
    <col min="12" max="12" width="8.8515625" style="3" customWidth="1"/>
    <col min="13" max="13" width="7.00390625" style="3" customWidth="1"/>
    <col min="14" max="14" width="7.421875" style="3" customWidth="1"/>
    <col min="15" max="17" width="9.00390625" style="1" customWidth="1"/>
    <col min="18" max="18" width="10.140625" style="1" bestFit="1" customWidth="1"/>
    <col min="19" max="19" width="11.140625" style="1" bestFit="1" customWidth="1"/>
    <col min="20" max="20" width="11.00390625" style="1" bestFit="1" customWidth="1"/>
    <col min="21" max="16384" width="9.00390625" style="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9.5" customHeight="1"/>
    <row r="19" ht="24" customHeight="1"/>
    <row r="20" ht="18.75" customHeight="1"/>
    <row r="21" spans="1:11" ht="12.75" customHeight="1" thickBot="1">
      <c r="A21" s="302" t="s">
        <v>0</v>
      </c>
      <c r="B21" s="302"/>
      <c r="C21" s="302"/>
      <c r="D21" s="302"/>
      <c r="E21" s="302"/>
      <c r="F21" s="302"/>
      <c r="G21" s="302"/>
      <c r="H21" s="302"/>
      <c r="I21" s="302"/>
      <c r="J21" s="302"/>
      <c r="K21" s="302"/>
    </row>
    <row r="22" ht="13.5" customHeight="1" hidden="1"/>
    <row r="23" spans="1:11" ht="20.25" customHeight="1" thickBot="1">
      <c r="A23" s="306" t="s">
        <v>56</v>
      </c>
      <c r="B23" s="312" t="s">
        <v>57</v>
      </c>
      <c r="C23" s="313"/>
      <c r="D23" s="313"/>
      <c r="E23" s="313"/>
      <c r="F23" s="313"/>
      <c r="G23" s="313"/>
      <c r="H23" s="313"/>
      <c r="I23" s="313"/>
      <c r="J23" s="313"/>
      <c r="K23" s="313"/>
    </row>
    <row r="24" spans="1:14" s="2" customFormat="1" ht="19.5" customHeight="1" thickBot="1">
      <c r="A24" s="307" t="s">
        <v>2</v>
      </c>
      <c r="B24" s="314" t="s">
        <v>3</v>
      </c>
      <c r="C24" s="316" t="s">
        <v>98</v>
      </c>
      <c r="D24" s="317"/>
      <c r="E24" s="318"/>
      <c r="F24" s="316" t="s">
        <v>99</v>
      </c>
      <c r="G24" s="317"/>
      <c r="H24" s="318"/>
      <c r="I24" s="319" t="s">
        <v>6</v>
      </c>
      <c r="J24" s="320"/>
      <c r="K24" s="321"/>
      <c r="L24" s="322"/>
      <c r="M24" s="322"/>
      <c r="N24" s="322"/>
    </row>
    <row r="25" spans="1:14" s="171" customFormat="1" ht="21" customHeight="1" thickBot="1">
      <c r="A25" s="307"/>
      <c r="B25" s="315"/>
      <c r="C25" s="166" t="s">
        <v>7</v>
      </c>
      <c r="D25" s="167" t="s">
        <v>8</v>
      </c>
      <c r="E25" s="168" t="s">
        <v>9</v>
      </c>
      <c r="F25" s="166" t="s">
        <v>7</v>
      </c>
      <c r="G25" s="167" t="s">
        <v>8</v>
      </c>
      <c r="H25" s="168" t="s">
        <v>9</v>
      </c>
      <c r="I25" s="169" t="s">
        <v>7</v>
      </c>
      <c r="J25" s="167" t="s">
        <v>8</v>
      </c>
      <c r="K25" s="170" t="s">
        <v>9</v>
      </c>
      <c r="L25" s="10"/>
      <c r="M25" s="10"/>
      <c r="N25" s="10"/>
    </row>
    <row r="26" spans="1:14" s="2" customFormat="1" ht="18.75" customHeight="1">
      <c r="A26" s="307"/>
      <c r="B26" s="172" t="s">
        <v>10</v>
      </c>
      <c r="C26" s="14">
        <v>133858</v>
      </c>
      <c r="D26" s="15">
        <v>1925.817468</v>
      </c>
      <c r="E26" s="13">
        <v>4563.786792</v>
      </c>
      <c r="F26" s="14">
        <v>144307</v>
      </c>
      <c r="G26" s="15">
        <v>2069.696906</v>
      </c>
      <c r="H26" s="13">
        <v>4474.44728</v>
      </c>
      <c r="I26" s="16">
        <v>7.806033259125342</v>
      </c>
      <c r="J26" s="17">
        <v>7.471083858711794</v>
      </c>
      <c r="K26" s="173">
        <v>-1.9575741828388105</v>
      </c>
      <c r="L26" s="19"/>
      <c r="M26" s="19"/>
      <c r="N26" s="19"/>
    </row>
    <row r="27" spans="1:14" s="2" customFormat="1" ht="18.75" customHeight="1">
      <c r="A27" s="307"/>
      <c r="B27" s="172" t="s">
        <v>11</v>
      </c>
      <c r="C27" s="14">
        <v>4429</v>
      </c>
      <c r="D27" s="15">
        <v>79.208825</v>
      </c>
      <c r="E27" s="13">
        <v>224.496429</v>
      </c>
      <c r="F27" s="14">
        <v>4893</v>
      </c>
      <c r="G27" s="15">
        <v>88.677628</v>
      </c>
      <c r="H27" s="13">
        <v>241.498408</v>
      </c>
      <c r="I27" s="16">
        <v>10.476405509144277</v>
      </c>
      <c r="J27" s="17">
        <v>11.954227322523712</v>
      </c>
      <c r="K27" s="173">
        <v>7.573385053710589</v>
      </c>
      <c r="L27" s="19"/>
      <c r="M27" s="19"/>
      <c r="N27" s="19"/>
    </row>
    <row r="28" spans="1:14" s="2" customFormat="1" ht="18.75" customHeight="1">
      <c r="A28" s="307"/>
      <c r="B28" s="172" t="s">
        <v>12</v>
      </c>
      <c r="C28" s="14">
        <v>12192</v>
      </c>
      <c r="D28" s="15">
        <v>26.924662</v>
      </c>
      <c r="E28" s="13">
        <v>47.964357</v>
      </c>
      <c r="F28" s="14">
        <v>22892</v>
      </c>
      <c r="G28" s="15">
        <v>35.867899</v>
      </c>
      <c r="H28" s="13">
        <v>52.330313</v>
      </c>
      <c r="I28" s="21">
        <v>87.76246719160105</v>
      </c>
      <c r="J28" s="22">
        <v>33.21578187313921</v>
      </c>
      <c r="K28" s="174">
        <v>9.102500842448482</v>
      </c>
      <c r="L28" s="19"/>
      <c r="M28" s="19"/>
      <c r="N28" s="19"/>
    </row>
    <row r="29" spans="1:14" s="2" customFormat="1" ht="18.75" customHeight="1">
      <c r="A29" s="307"/>
      <c r="B29" s="172" t="s">
        <v>13</v>
      </c>
      <c r="C29" s="14">
        <v>4024</v>
      </c>
      <c r="D29" s="15">
        <v>207.474522</v>
      </c>
      <c r="E29" s="13">
        <v>9.932969</v>
      </c>
      <c r="F29" s="14">
        <v>4578</v>
      </c>
      <c r="G29" s="15">
        <v>255.510142</v>
      </c>
      <c r="H29" s="13">
        <v>12.147093</v>
      </c>
      <c r="I29" s="21">
        <v>13.767395626242546</v>
      </c>
      <c r="J29" s="22">
        <v>23.152539182618284</v>
      </c>
      <c r="K29" s="174">
        <v>22.29065649958235</v>
      </c>
      <c r="L29" s="19"/>
      <c r="M29" s="19"/>
      <c r="N29" s="19"/>
    </row>
    <row r="30" spans="1:14" s="2" customFormat="1" ht="18.75" customHeight="1">
      <c r="A30" s="307"/>
      <c r="B30" s="172" t="s">
        <v>20</v>
      </c>
      <c r="C30" s="14">
        <v>605</v>
      </c>
      <c r="D30" s="15">
        <v>11.027152</v>
      </c>
      <c r="E30" s="13">
        <v>0.148607</v>
      </c>
      <c r="F30" s="14">
        <v>2428</v>
      </c>
      <c r="G30" s="15">
        <v>45.900722</v>
      </c>
      <c r="H30" s="13">
        <v>0.545438</v>
      </c>
      <c r="I30" s="21">
        <v>301.3223140495868</v>
      </c>
      <c r="J30" s="22">
        <v>316.2518300282793</v>
      </c>
      <c r="K30" s="174">
        <v>267.0338543944767</v>
      </c>
      <c r="L30" s="19"/>
      <c r="M30" s="19"/>
      <c r="N30" s="19"/>
    </row>
    <row r="31" spans="1:14" s="2" customFormat="1" ht="18.75" customHeight="1">
      <c r="A31" s="307"/>
      <c r="B31" s="172" t="s">
        <v>21</v>
      </c>
      <c r="C31" s="14">
        <v>19</v>
      </c>
      <c r="D31" s="38">
        <v>0.533205</v>
      </c>
      <c r="E31" s="37">
        <v>0.154623</v>
      </c>
      <c r="F31" s="14">
        <v>94</v>
      </c>
      <c r="G31" s="38">
        <v>2.506051</v>
      </c>
      <c r="H31" s="37">
        <v>0.657305</v>
      </c>
      <c r="I31" s="21">
        <v>394.7368421052631</v>
      </c>
      <c r="J31" s="22">
        <v>369.9976556858993</v>
      </c>
      <c r="K31" s="174">
        <v>325.1016989710457</v>
      </c>
      <c r="L31" s="19"/>
      <c r="M31" s="19"/>
      <c r="N31" s="19"/>
    </row>
    <row r="32" spans="1:14" s="2" customFormat="1" ht="18.75" customHeight="1" thickBot="1">
      <c r="A32" s="307"/>
      <c r="B32" s="172" t="s">
        <v>14</v>
      </c>
      <c r="C32" s="14"/>
      <c r="D32" s="15">
        <v>269.611872</v>
      </c>
      <c r="E32" s="13">
        <v>195.001421</v>
      </c>
      <c r="F32" s="14"/>
      <c r="G32" s="15">
        <v>279.322833</v>
      </c>
      <c r="H32" s="13">
        <v>196.364854</v>
      </c>
      <c r="I32" s="21"/>
      <c r="J32" s="22">
        <v>3.601829892713329</v>
      </c>
      <c r="K32" s="174">
        <v>0.6991913151238087</v>
      </c>
      <c r="L32" s="19"/>
      <c r="M32" s="19"/>
      <c r="N32" s="19"/>
    </row>
    <row r="33" spans="1:14" s="133" customFormat="1" ht="18.75" customHeight="1" thickBot="1">
      <c r="A33" s="307"/>
      <c r="B33" s="175" t="s">
        <v>15</v>
      </c>
      <c r="C33" s="176"/>
      <c r="D33" s="177">
        <v>2520.597706</v>
      </c>
      <c r="E33" s="178">
        <v>5041.485198</v>
      </c>
      <c r="F33" s="176"/>
      <c r="G33" s="177">
        <v>2777.482181</v>
      </c>
      <c r="H33" s="178">
        <v>4977.990691000001</v>
      </c>
      <c r="I33" s="179"/>
      <c r="J33" s="179">
        <v>10.191411123977268</v>
      </c>
      <c r="K33" s="180">
        <v>-1.2594405121964503</v>
      </c>
      <c r="L33" s="181"/>
      <c r="M33" s="181"/>
      <c r="N33" s="181"/>
    </row>
    <row r="34" spans="1:14" ht="23.25" customHeight="1" thickBot="1">
      <c r="A34" s="307"/>
      <c r="B34" s="273" t="s">
        <v>16</v>
      </c>
      <c r="C34" s="274"/>
      <c r="D34" s="274"/>
      <c r="E34" s="274"/>
      <c r="F34" s="274"/>
      <c r="G34" s="274"/>
      <c r="H34" s="274"/>
      <c r="I34" s="274"/>
      <c r="J34" s="274"/>
      <c r="K34" s="274"/>
      <c r="L34" s="274"/>
      <c r="M34" s="274"/>
      <c r="N34" s="311"/>
    </row>
    <row r="35" spans="1:14" ht="16.5" customHeight="1" thickBot="1">
      <c r="A35" s="307"/>
      <c r="B35" s="323" t="s">
        <v>3</v>
      </c>
      <c r="C35" s="277" t="s">
        <v>100</v>
      </c>
      <c r="D35" s="278"/>
      <c r="E35" s="279"/>
      <c r="F35" s="277" t="s">
        <v>101</v>
      </c>
      <c r="G35" s="278"/>
      <c r="H35" s="279"/>
      <c r="I35" s="280" t="s">
        <v>6</v>
      </c>
      <c r="J35" s="281"/>
      <c r="K35" s="282"/>
      <c r="L35" s="283" t="s">
        <v>19</v>
      </c>
      <c r="M35" s="284"/>
      <c r="N35" s="285"/>
    </row>
    <row r="36" spans="1:14" ht="15.75" customHeight="1" thickBot="1">
      <c r="A36" s="307"/>
      <c r="B36" s="323"/>
      <c r="C36" s="166" t="s">
        <v>7</v>
      </c>
      <c r="D36" s="167" t="s">
        <v>8</v>
      </c>
      <c r="E36" s="168" t="s">
        <v>9</v>
      </c>
      <c r="F36" s="166" t="s">
        <v>7</v>
      </c>
      <c r="G36" s="167" t="s">
        <v>8</v>
      </c>
      <c r="H36" s="168" t="s">
        <v>9</v>
      </c>
      <c r="I36" s="169" t="s">
        <v>7</v>
      </c>
      <c r="J36" s="167" t="s">
        <v>8</v>
      </c>
      <c r="K36" s="168" t="s">
        <v>9</v>
      </c>
      <c r="L36" s="169" t="s">
        <v>7</v>
      </c>
      <c r="M36" s="167" t="s">
        <v>8</v>
      </c>
      <c r="N36" s="182" t="s">
        <v>9</v>
      </c>
    </row>
    <row r="37" spans="1:14" ht="20.25" customHeight="1">
      <c r="A37" s="307"/>
      <c r="B37" s="183" t="s">
        <v>10</v>
      </c>
      <c r="C37" s="14">
        <v>25644</v>
      </c>
      <c r="D37" s="15">
        <v>358.280449</v>
      </c>
      <c r="E37" s="13">
        <v>879.291096</v>
      </c>
      <c r="F37" s="14">
        <v>26322</v>
      </c>
      <c r="G37" s="15">
        <v>372.987776</v>
      </c>
      <c r="H37" s="13">
        <v>790.780528</v>
      </c>
      <c r="I37" s="17">
        <v>2.6438933083762284</v>
      </c>
      <c r="J37" s="17">
        <v>4.104976155145999</v>
      </c>
      <c r="K37" s="18">
        <v>-10.066128089166963</v>
      </c>
      <c r="L37" s="17">
        <v>112.82341526520052</v>
      </c>
      <c r="M37" s="17">
        <v>106.88696357527476</v>
      </c>
      <c r="N37" s="184">
        <v>102.85916615559631</v>
      </c>
    </row>
    <row r="38" spans="1:14" ht="20.25" customHeight="1">
      <c r="A38" s="307"/>
      <c r="B38" s="183" t="s">
        <v>11</v>
      </c>
      <c r="C38" s="14">
        <v>1098</v>
      </c>
      <c r="D38" s="15">
        <v>20.452175</v>
      </c>
      <c r="E38" s="13">
        <v>63.007644</v>
      </c>
      <c r="F38" s="14">
        <v>1161</v>
      </c>
      <c r="G38" s="15">
        <v>19.627017</v>
      </c>
      <c r="H38" s="13">
        <v>53.512587</v>
      </c>
      <c r="I38" s="17">
        <v>5.737704918032787</v>
      </c>
      <c r="J38" s="17">
        <v>-4.0345733399993</v>
      </c>
      <c r="K38" s="18">
        <v>-15.069690591827234</v>
      </c>
      <c r="L38" s="17">
        <v>139.38144329896906</v>
      </c>
      <c r="M38" s="17">
        <v>120.084896382905</v>
      </c>
      <c r="N38" s="184">
        <v>124.83393197217976</v>
      </c>
    </row>
    <row r="39" spans="1:14" ht="20.25" customHeight="1">
      <c r="A39" s="307"/>
      <c r="B39" s="183" t="s">
        <v>12</v>
      </c>
      <c r="C39" s="14">
        <v>2162</v>
      </c>
      <c r="D39" s="15">
        <v>5.572246</v>
      </c>
      <c r="E39" s="13">
        <v>10.292792</v>
      </c>
      <c r="F39" s="14">
        <v>5700</v>
      </c>
      <c r="G39" s="15">
        <v>6.55152</v>
      </c>
      <c r="H39" s="13">
        <v>8.347721</v>
      </c>
      <c r="I39" s="21">
        <v>163.64477335800186</v>
      </c>
      <c r="J39" s="22">
        <v>17.57413437956616</v>
      </c>
      <c r="K39" s="23">
        <v>-18.897408982907653</v>
      </c>
      <c r="L39" s="17">
        <v>113.48314606741575</v>
      </c>
      <c r="M39" s="17">
        <v>29.452222070296603</v>
      </c>
      <c r="N39" s="184">
        <v>14.538208166292863</v>
      </c>
    </row>
    <row r="40" spans="1:14" ht="20.25" customHeight="1">
      <c r="A40" s="307"/>
      <c r="B40" s="183" t="s">
        <v>13</v>
      </c>
      <c r="C40" s="14">
        <v>609</v>
      </c>
      <c r="D40" s="15">
        <v>30.520411</v>
      </c>
      <c r="E40" s="13">
        <v>1.155494</v>
      </c>
      <c r="F40" s="14">
        <v>756</v>
      </c>
      <c r="G40" s="15">
        <v>50.877273</v>
      </c>
      <c r="H40" s="13">
        <v>1.619332</v>
      </c>
      <c r="I40" s="21">
        <v>24.137931034482758</v>
      </c>
      <c r="J40" s="22">
        <v>66.69917387416572</v>
      </c>
      <c r="K40" s="23">
        <v>40.1419652546876</v>
      </c>
      <c r="L40" s="17">
        <v>8.30945558739255</v>
      </c>
      <c r="M40" s="17">
        <v>38.51104838637006</v>
      </c>
      <c r="N40" s="184">
        <v>-23.766149882965724</v>
      </c>
    </row>
    <row r="41" spans="1:14" ht="20.25" customHeight="1">
      <c r="A41" s="307"/>
      <c r="B41" s="183" t="s">
        <v>20</v>
      </c>
      <c r="C41" s="14">
        <v>306</v>
      </c>
      <c r="D41" s="15">
        <v>5.577562</v>
      </c>
      <c r="E41" s="13">
        <v>0.071325</v>
      </c>
      <c r="F41" s="14">
        <v>443</v>
      </c>
      <c r="G41" s="15">
        <v>8.545664</v>
      </c>
      <c r="H41" s="13">
        <v>0.024483</v>
      </c>
      <c r="I41" s="21">
        <v>44.771241830065364</v>
      </c>
      <c r="J41" s="22">
        <v>53.21504270145271</v>
      </c>
      <c r="K41" s="23">
        <v>-65.67402733964246</v>
      </c>
      <c r="L41" s="17">
        <v>41.533546325878596</v>
      </c>
      <c r="M41" s="17">
        <v>32.91357991280489</v>
      </c>
      <c r="N41" s="184">
        <v>-68.16627442822036</v>
      </c>
    </row>
    <row r="42" spans="1:14" ht="20.25" customHeight="1">
      <c r="A42" s="307"/>
      <c r="B42" s="183" t="s">
        <v>21</v>
      </c>
      <c r="C42" s="14">
        <v>8</v>
      </c>
      <c r="D42" s="38">
        <v>0.216456</v>
      </c>
      <c r="E42" s="37">
        <v>0.055297</v>
      </c>
      <c r="F42" s="14">
        <v>15</v>
      </c>
      <c r="G42" s="38">
        <v>0.394459</v>
      </c>
      <c r="H42" s="37">
        <v>0.117039</v>
      </c>
      <c r="I42" s="21">
        <v>87.5</v>
      </c>
      <c r="J42" s="22">
        <v>82.23518867575858</v>
      </c>
      <c r="K42" s="23">
        <v>111.65524350326422</v>
      </c>
      <c r="L42" s="17">
        <v>36.36363636363637</v>
      </c>
      <c r="M42" s="17">
        <v>40.69832143188352</v>
      </c>
      <c r="N42" s="184">
        <v>105.20197769829582</v>
      </c>
    </row>
    <row r="43" spans="1:14" ht="20.25" customHeight="1" thickBot="1">
      <c r="A43" s="307"/>
      <c r="B43" s="183" t="s">
        <v>14</v>
      </c>
      <c r="C43" s="14"/>
      <c r="D43" s="15">
        <v>43.577963</v>
      </c>
      <c r="E43" s="13">
        <v>33.480225</v>
      </c>
      <c r="F43" s="14"/>
      <c r="G43" s="15">
        <v>48.546752</v>
      </c>
      <c r="H43" s="13">
        <v>33.801384</v>
      </c>
      <c r="I43" s="21"/>
      <c r="J43" s="22">
        <v>11.402068059032501</v>
      </c>
      <c r="K43" s="23">
        <v>0.9592498258300282</v>
      </c>
      <c r="L43" s="17"/>
      <c r="M43" s="17">
        <v>17.138075411130878</v>
      </c>
      <c r="N43" s="184">
        <v>18.31572490564095</v>
      </c>
    </row>
    <row r="44" spans="1:14" ht="19.5" customHeight="1" thickBot="1">
      <c r="A44" s="308"/>
      <c r="B44" s="185" t="s">
        <v>15</v>
      </c>
      <c r="C44" s="25"/>
      <c r="D44" s="26">
        <v>464.197262</v>
      </c>
      <c r="E44" s="27">
        <v>987.353873</v>
      </c>
      <c r="F44" s="25"/>
      <c r="G44" s="26">
        <v>507.53046099999995</v>
      </c>
      <c r="H44" s="27">
        <v>888.203074</v>
      </c>
      <c r="I44" s="28"/>
      <c r="J44" s="29">
        <v>9.335082851048767</v>
      </c>
      <c r="K44" s="30">
        <v>-10.042073233453555</v>
      </c>
      <c r="L44" s="28"/>
      <c r="M44" s="29">
        <v>113.51177451602035</v>
      </c>
      <c r="N44" s="186">
        <v>109.89536034103185</v>
      </c>
    </row>
    <row r="45" ht="21" customHeight="1" hidden="1"/>
    <row r="46" ht="21" customHeight="1" hidden="1"/>
    <row r="47" ht="21" customHeight="1" hidden="1"/>
    <row r="48" ht="21" customHeight="1" hidden="1"/>
    <row r="49" ht="21" customHeight="1" hidden="1"/>
    <row r="50" ht="21" customHeight="1"/>
    <row r="51" spans="2:14" ht="21" customHeight="1">
      <c r="B51" s="99"/>
      <c r="C51" s="99"/>
      <c r="D51" s="99"/>
      <c r="E51" s="99"/>
      <c r="F51" s="99"/>
      <c r="G51" s="99"/>
      <c r="H51" s="99"/>
      <c r="I51" s="99"/>
      <c r="J51" s="99"/>
      <c r="K51" s="99"/>
      <c r="L51" s="99"/>
      <c r="M51" s="99"/>
      <c r="N51" s="99"/>
    </row>
    <row r="52" spans="2:14" ht="11.25" customHeight="1">
      <c r="B52" s="99"/>
      <c r="C52" s="99"/>
      <c r="D52" s="99"/>
      <c r="E52" s="99"/>
      <c r="F52" s="99"/>
      <c r="G52" s="99"/>
      <c r="H52" s="99"/>
      <c r="I52" s="99"/>
      <c r="J52" s="99"/>
      <c r="K52" s="99"/>
      <c r="L52" s="99"/>
      <c r="M52" s="99"/>
      <c r="N52" s="99"/>
    </row>
    <row r="53" spans="2:14" ht="11.25" customHeight="1">
      <c r="B53" s="99"/>
      <c r="C53" s="99"/>
      <c r="D53" s="99"/>
      <c r="E53" s="99"/>
      <c r="F53" s="99"/>
      <c r="G53" s="99"/>
      <c r="H53" s="99"/>
      <c r="I53" s="99"/>
      <c r="J53" s="99"/>
      <c r="K53" s="99"/>
      <c r="L53" s="99"/>
      <c r="M53" s="99"/>
      <c r="N53" s="99"/>
    </row>
    <row r="54" spans="2:14" ht="22.5" customHeight="1">
      <c r="B54" s="99"/>
      <c r="C54" s="99"/>
      <c r="D54" s="99"/>
      <c r="E54" s="99"/>
      <c r="F54" s="99"/>
      <c r="G54" s="99"/>
      <c r="H54" s="99"/>
      <c r="I54" s="99"/>
      <c r="J54" s="99"/>
      <c r="K54" s="99"/>
      <c r="L54" s="99"/>
      <c r="M54" s="99"/>
      <c r="N54" s="99"/>
    </row>
    <row r="55" spans="2:14" ht="11.25" customHeight="1">
      <c r="B55" s="99"/>
      <c r="C55" s="99"/>
      <c r="D55" s="99"/>
      <c r="E55" s="99"/>
      <c r="F55" s="99"/>
      <c r="G55" s="99"/>
      <c r="H55" s="99"/>
      <c r="I55" s="99"/>
      <c r="J55" s="99"/>
      <c r="K55" s="99"/>
      <c r="L55" s="99"/>
      <c r="M55" s="99"/>
      <c r="N55" s="99"/>
    </row>
    <row r="56" ht="11.25" customHeight="1"/>
    <row r="57" ht="11.25" customHeight="1"/>
    <row r="58" ht="14.25"/>
    <row r="59" ht="14.25"/>
    <row r="60" spans="4:14" ht="16.5" customHeight="1" thickBot="1">
      <c r="D60" s="187" t="s">
        <v>0</v>
      </c>
      <c r="E60" s="187"/>
      <c r="F60" s="187"/>
      <c r="G60" s="187"/>
      <c r="H60" s="187"/>
      <c r="I60" s="187"/>
      <c r="J60" s="187"/>
      <c r="K60" s="187"/>
      <c r="L60" s="187"/>
      <c r="M60" s="187"/>
      <c r="N60" s="187"/>
    </row>
    <row r="61" spans="1:14" ht="20.25" customHeight="1" thickBot="1">
      <c r="A61" s="325" t="s">
        <v>1</v>
      </c>
      <c r="B61" s="326"/>
      <c r="C61" s="326"/>
      <c r="D61" s="326"/>
      <c r="E61" s="326"/>
      <c r="F61" s="326"/>
      <c r="G61" s="326"/>
      <c r="H61" s="326"/>
      <c r="I61" s="326"/>
      <c r="J61" s="326"/>
      <c r="K61" s="326"/>
      <c r="L61" s="326"/>
      <c r="M61" s="326"/>
      <c r="N61" s="327"/>
    </row>
    <row r="62" spans="1:14" s="2" customFormat="1" ht="17.25" customHeight="1" thickBot="1">
      <c r="A62" s="47"/>
      <c r="B62" s="328" t="s">
        <v>23</v>
      </c>
      <c r="C62" s="330" t="s">
        <v>98</v>
      </c>
      <c r="D62" s="297"/>
      <c r="E62" s="298"/>
      <c r="F62" s="330" t="s">
        <v>99</v>
      </c>
      <c r="G62" s="297"/>
      <c r="H62" s="298"/>
      <c r="I62" s="290" t="s">
        <v>6</v>
      </c>
      <c r="J62" s="291"/>
      <c r="K62" s="292"/>
      <c r="L62" s="299"/>
      <c r="M62" s="300"/>
      <c r="N62" s="301"/>
    </row>
    <row r="63" spans="1:14" s="171" customFormat="1" ht="17.25" customHeight="1" thickBot="1">
      <c r="A63" s="188"/>
      <c r="B63" s="329"/>
      <c r="C63" s="189" t="s">
        <v>7</v>
      </c>
      <c r="D63" s="190" t="s">
        <v>8</v>
      </c>
      <c r="E63" s="191" t="s">
        <v>9</v>
      </c>
      <c r="F63" s="189" t="s">
        <v>7</v>
      </c>
      <c r="G63" s="190" t="s">
        <v>8</v>
      </c>
      <c r="H63" s="191" t="s">
        <v>9</v>
      </c>
      <c r="I63" s="192" t="s">
        <v>7</v>
      </c>
      <c r="J63" s="190" t="s">
        <v>8</v>
      </c>
      <c r="K63" s="191" t="s">
        <v>9</v>
      </c>
      <c r="L63" s="192"/>
      <c r="M63" s="190"/>
      <c r="N63" s="182"/>
    </row>
    <row r="64" spans="1:14" s="2" customFormat="1" ht="26.25" customHeight="1">
      <c r="A64" s="258" t="s">
        <v>26</v>
      </c>
      <c r="B64" s="183" t="s">
        <v>27</v>
      </c>
      <c r="C64" s="14">
        <v>255792</v>
      </c>
      <c r="D64" s="56">
        <v>113.016</v>
      </c>
      <c r="E64" s="57"/>
      <c r="F64" s="14">
        <v>250938</v>
      </c>
      <c r="G64" s="56">
        <v>113.041</v>
      </c>
      <c r="H64" s="57"/>
      <c r="I64" s="21">
        <v>-1.8976355789078625</v>
      </c>
      <c r="J64" s="22">
        <v>0.022120761662058</v>
      </c>
      <c r="K64" s="23"/>
      <c r="L64" s="58"/>
      <c r="M64" s="58"/>
      <c r="N64" s="59"/>
    </row>
    <row r="65" spans="1:14" s="2" customFormat="1" ht="26.25" customHeight="1">
      <c r="A65" s="258"/>
      <c r="B65" s="183" t="s">
        <v>28</v>
      </c>
      <c r="C65" s="14">
        <v>225537</v>
      </c>
      <c r="D65" s="56">
        <v>58.315</v>
      </c>
      <c r="E65" s="57"/>
      <c r="F65" s="14">
        <v>227763</v>
      </c>
      <c r="G65" s="56">
        <v>60.523</v>
      </c>
      <c r="H65" s="57"/>
      <c r="I65" s="21">
        <v>0.9869777464451508</v>
      </c>
      <c r="J65" s="22">
        <v>3.786332847466356</v>
      </c>
      <c r="K65" s="23"/>
      <c r="L65" s="58"/>
      <c r="M65" s="58"/>
      <c r="N65" s="59"/>
    </row>
    <row r="66" spans="1:14" s="2" customFormat="1" ht="26.25" customHeight="1">
      <c r="A66" s="258"/>
      <c r="B66" s="183" t="s">
        <v>29</v>
      </c>
      <c r="C66" s="14">
        <v>41635</v>
      </c>
      <c r="D66" s="56">
        <v>9.697</v>
      </c>
      <c r="E66" s="57"/>
      <c r="F66" s="14">
        <v>31906</v>
      </c>
      <c r="G66" s="56">
        <v>8.103</v>
      </c>
      <c r="H66" s="57"/>
      <c r="I66" s="21">
        <v>-23.36735919298667</v>
      </c>
      <c r="J66" s="22">
        <v>-16.438073631019897</v>
      </c>
      <c r="K66" s="23"/>
      <c r="L66" s="58"/>
      <c r="M66" s="58"/>
      <c r="N66" s="59"/>
    </row>
    <row r="67" spans="1:14" s="2" customFormat="1" ht="26.25" customHeight="1" thickBot="1">
      <c r="A67" s="258"/>
      <c r="B67" s="183" t="s">
        <v>30</v>
      </c>
      <c r="C67" s="14">
        <v>59952</v>
      </c>
      <c r="D67" s="56">
        <v>18.741</v>
      </c>
      <c r="E67" s="57"/>
      <c r="F67" s="14">
        <v>63673</v>
      </c>
      <c r="G67" s="56">
        <v>21.296</v>
      </c>
      <c r="H67" s="57"/>
      <c r="I67" s="21">
        <v>6.206631972244462</v>
      </c>
      <c r="J67" s="22">
        <v>13.63321060775839</v>
      </c>
      <c r="K67" s="23"/>
      <c r="L67" s="58"/>
      <c r="M67" s="58"/>
      <c r="N67" s="59"/>
    </row>
    <row r="68" spans="1:14" s="2" customFormat="1" ht="33.75" customHeight="1">
      <c r="A68" s="259" t="s">
        <v>33</v>
      </c>
      <c r="B68" s="177" t="s">
        <v>34</v>
      </c>
      <c r="C68" s="62">
        <v>482905</v>
      </c>
      <c r="D68" s="63">
        <v>171.343</v>
      </c>
      <c r="E68" s="64"/>
      <c r="F68" s="62">
        <v>465492</v>
      </c>
      <c r="G68" s="63">
        <v>163.864</v>
      </c>
      <c r="H68" s="64"/>
      <c r="I68" s="65">
        <v>-3.6058852155185805</v>
      </c>
      <c r="J68" s="66">
        <v>-4.364928826972789</v>
      </c>
      <c r="K68" s="67"/>
      <c r="L68" s="68"/>
      <c r="M68" s="68"/>
      <c r="N68" s="69"/>
    </row>
    <row r="69" spans="1:14" s="2" customFormat="1" ht="33.75" customHeight="1" thickBot="1">
      <c r="A69" s="258"/>
      <c r="B69" s="183" t="s">
        <v>61</v>
      </c>
      <c r="C69" s="14">
        <v>160250</v>
      </c>
      <c r="D69" s="56">
        <v>13.561</v>
      </c>
      <c r="E69" s="57"/>
      <c r="F69" s="14">
        <v>132944</v>
      </c>
      <c r="G69" s="56">
        <v>11.847</v>
      </c>
      <c r="H69" s="57"/>
      <c r="I69" s="21">
        <v>-17.0396255850234</v>
      </c>
      <c r="J69" s="22">
        <v>-12.639185900744787</v>
      </c>
      <c r="K69" s="23"/>
      <c r="L69" s="58"/>
      <c r="M69" s="58"/>
      <c r="N69" s="59"/>
    </row>
    <row r="70" spans="1:14" s="133" customFormat="1" ht="27.75" customHeight="1" thickBot="1">
      <c r="A70" s="331" t="s">
        <v>37</v>
      </c>
      <c r="B70" s="332"/>
      <c r="C70" s="193">
        <v>201907.4</v>
      </c>
      <c r="D70" s="194">
        <v>114.518902</v>
      </c>
      <c r="E70" s="195">
        <v>2590.479488</v>
      </c>
      <c r="F70" s="193">
        <v>193653.9</v>
      </c>
      <c r="G70" s="194">
        <v>116.962295</v>
      </c>
      <c r="H70" s="195">
        <v>3042.285899</v>
      </c>
      <c r="I70" s="196">
        <v>-4.087764985334862</v>
      </c>
      <c r="J70" s="197">
        <v>2.1336154620134242</v>
      </c>
      <c r="K70" s="198">
        <v>17.441034105574822</v>
      </c>
      <c r="L70" s="199"/>
      <c r="M70" s="199"/>
      <c r="N70" s="200"/>
    </row>
    <row r="71" spans="1:14" ht="21" customHeight="1" thickBot="1">
      <c r="A71" s="325" t="s">
        <v>16</v>
      </c>
      <c r="B71" s="326"/>
      <c r="C71" s="326"/>
      <c r="D71" s="326"/>
      <c r="E71" s="326"/>
      <c r="F71" s="326"/>
      <c r="G71" s="326"/>
      <c r="H71" s="326"/>
      <c r="I71" s="326"/>
      <c r="J71" s="326"/>
      <c r="K71" s="326"/>
      <c r="L71" s="326"/>
      <c r="M71" s="326"/>
      <c r="N71" s="327"/>
    </row>
    <row r="72" spans="1:14" ht="16.5" customHeight="1" thickBot="1">
      <c r="A72" s="201"/>
      <c r="B72" s="328" t="s">
        <v>23</v>
      </c>
      <c r="C72" s="277" t="s">
        <v>100</v>
      </c>
      <c r="D72" s="278"/>
      <c r="E72" s="279"/>
      <c r="F72" s="277" t="s">
        <v>101</v>
      </c>
      <c r="G72" s="278"/>
      <c r="H72" s="279"/>
      <c r="I72" s="290" t="s">
        <v>6</v>
      </c>
      <c r="J72" s="291"/>
      <c r="K72" s="292"/>
      <c r="L72" s="299" t="s">
        <v>19</v>
      </c>
      <c r="M72" s="300"/>
      <c r="N72" s="301"/>
    </row>
    <row r="73" spans="1:14" ht="16.5" customHeight="1" thickBot="1">
      <c r="A73" s="188"/>
      <c r="B73" s="329"/>
      <c r="C73" s="189" t="s">
        <v>7</v>
      </c>
      <c r="D73" s="190" t="s">
        <v>8</v>
      </c>
      <c r="E73" s="191" t="s">
        <v>9</v>
      </c>
      <c r="F73" s="189" t="s">
        <v>7</v>
      </c>
      <c r="G73" s="190" t="s">
        <v>8</v>
      </c>
      <c r="H73" s="191" t="s">
        <v>9</v>
      </c>
      <c r="I73" s="192" t="s">
        <v>7</v>
      </c>
      <c r="J73" s="190" t="s">
        <v>8</v>
      </c>
      <c r="K73" s="191" t="s">
        <v>9</v>
      </c>
      <c r="L73" s="192" t="s">
        <v>7</v>
      </c>
      <c r="M73" s="190" t="s">
        <v>8</v>
      </c>
      <c r="N73" s="182" t="s">
        <v>9</v>
      </c>
    </row>
    <row r="74" spans="1:14" ht="25.5" customHeight="1">
      <c r="A74" s="258" t="s">
        <v>26</v>
      </c>
      <c r="B74" s="183" t="s">
        <v>27</v>
      </c>
      <c r="C74" s="14">
        <v>37625</v>
      </c>
      <c r="D74" s="56">
        <v>16.67</v>
      </c>
      <c r="E74" s="57"/>
      <c r="F74" s="14">
        <v>32739</v>
      </c>
      <c r="G74" s="56">
        <v>14.454</v>
      </c>
      <c r="H74" s="57"/>
      <c r="I74" s="21">
        <v>-12.986046511627908</v>
      </c>
      <c r="J74" s="22">
        <v>-13.293341331733657</v>
      </c>
      <c r="K74" s="23"/>
      <c r="L74" s="82">
        <v>1.4219330855018588</v>
      </c>
      <c r="M74" s="83">
        <v>6.09997797841885</v>
      </c>
      <c r="N74" s="84"/>
    </row>
    <row r="75" spans="1:14" ht="25.5" customHeight="1">
      <c r="A75" s="258"/>
      <c r="B75" s="183" t="s">
        <v>28</v>
      </c>
      <c r="C75" s="14">
        <v>31145</v>
      </c>
      <c r="D75" s="56">
        <v>7.231</v>
      </c>
      <c r="E75" s="57"/>
      <c r="F75" s="14">
        <v>20545</v>
      </c>
      <c r="G75" s="56">
        <v>5.765</v>
      </c>
      <c r="H75" s="57"/>
      <c r="I75" s="21">
        <v>-34.03435543425911</v>
      </c>
      <c r="J75" s="22">
        <v>-20.27382104826442</v>
      </c>
      <c r="K75" s="23"/>
      <c r="L75" s="21">
        <v>-42.11860825468376</v>
      </c>
      <c r="M75" s="22">
        <v>-40.27144633236635</v>
      </c>
      <c r="N75" s="85"/>
    </row>
    <row r="76" spans="1:14" ht="25.5" customHeight="1">
      <c r="A76" s="258"/>
      <c r="B76" s="183" t="s">
        <v>29</v>
      </c>
      <c r="C76" s="14">
        <v>3660</v>
      </c>
      <c r="D76" s="56">
        <v>0.879</v>
      </c>
      <c r="E76" s="57"/>
      <c r="F76" s="14">
        <v>2150</v>
      </c>
      <c r="G76" s="56">
        <v>0.678</v>
      </c>
      <c r="H76" s="57"/>
      <c r="I76" s="21">
        <v>-41.2568306010929</v>
      </c>
      <c r="J76" s="22">
        <v>-22.866894197952213</v>
      </c>
      <c r="K76" s="23"/>
      <c r="L76" s="21">
        <v>-44.083224967490246</v>
      </c>
      <c r="M76" s="22">
        <v>-39.02877697841727</v>
      </c>
      <c r="N76" s="85"/>
    </row>
    <row r="77" spans="1:14" ht="25.5" customHeight="1" thickBot="1">
      <c r="A77" s="258"/>
      <c r="B77" s="183" t="s">
        <v>30</v>
      </c>
      <c r="C77" s="14">
        <v>7702</v>
      </c>
      <c r="D77" s="56">
        <v>2.492</v>
      </c>
      <c r="E77" s="57"/>
      <c r="F77" s="14">
        <v>7836</v>
      </c>
      <c r="G77" s="56">
        <v>2.62</v>
      </c>
      <c r="H77" s="57"/>
      <c r="I77" s="21">
        <v>1.7398078421189302</v>
      </c>
      <c r="J77" s="22">
        <v>5.136436597110759</v>
      </c>
      <c r="K77" s="23"/>
      <c r="L77" s="86">
        <v>-32.824689241320186</v>
      </c>
      <c r="M77" s="87">
        <v>-31.859557867360206</v>
      </c>
      <c r="N77" s="88"/>
    </row>
    <row r="78" spans="1:14" ht="34.5" customHeight="1">
      <c r="A78" s="259" t="s">
        <v>33</v>
      </c>
      <c r="B78" s="177" t="s">
        <v>34</v>
      </c>
      <c r="C78" s="62">
        <v>49225</v>
      </c>
      <c r="D78" s="63">
        <v>17.728</v>
      </c>
      <c r="E78" s="64"/>
      <c r="F78" s="62">
        <v>71724</v>
      </c>
      <c r="G78" s="63">
        <v>26.597</v>
      </c>
      <c r="H78" s="64"/>
      <c r="I78" s="65">
        <v>45.7064499746064</v>
      </c>
      <c r="J78" s="66">
        <v>50.028203971119126</v>
      </c>
      <c r="K78" s="67"/>
      <c r="L78" s="22">
        <v>23.713260659583277</v>
      </c>
      <c r="M78" s="22">
        <v>33.05152576288144</v>
      </c>
      <c r="N78" s="85"/>
    </row>
    <row r="79" spans="1:14" ht="34.5" customHeight="1" thickBot="1">
      <c r="A79" s="258"/>
      <c r="B79" s="183" t="s">
        <v>61</v>
      </c>
      <c r="C79" s="14">
        <v>18225</v>
      </c>
      <c r="D79" s="56">
        <v>1.895</v>
      </c>
      <c r="E79" s="57"/>
      <c r="F79" s="14">
        <v>18200</v>
      </c>
      <c r="G79" s="56">
        <v>2.025</v>
      </c>
      <c r="H79" s="57"/>
      <c r="I79" s="21">
        <v>-0.1371742112482853</v>
      </c>
      <c r="J79" s="22">
        <v>6.86015831134564</v>
      </c>
      <c r="K79" s="23"/>
      <c r="L79" s="22">
        <v>-2.8556178275954096</v>
      </c>
      <c r="M79" s="22">
        <v>35</v>
      </c>
      <c r="N79" s="85"/>
    </row>
    <row r="80" spans="1:14" ht="20.25" customHeight="1" thickBot="1">
      <c r="A80" s="331" t="s">
        <v>37</v>
      </c>
      <c r="B80" s="332"/>
      <c r="C80" s="193">
        <v>31467.9</v>
      </c>
      <c r="D80" s="194">
        <v>17.393412</v>
      </c>
      <c r="E80" s="195">
        <v>412.259182</v>
      </c>
      <c r="F80" s="193">
        <v>28033.65</v>
      </c>
      <c r="G80" s="194">
        <v>17.070784</v>
      </c>
      <c r="H80" s="195">
        <v>481.208509</v>
      </c>
      <c r="I80" s="196">
        <v>-10.913502330946773</v>
      </c>
      <c r="J80" s="197">
        <v>-1.854886206340663</v>
      </c>
      <c r="K80" s="198">
        <v>16.7247522942982</v>
      </c>
      <c r="L80" s="197">
        <v>5.268563231770981</v>
      </c>
      <c r="M80" s="197">
        <v>5.659368355587422</v>
      </c>
      <c r="N80" s="202">
        <v>5.199603065218252</v>
      </c>
    </row>
    <row r="81" spans="1:14" s="133" customFormat="1" ht="21" customHeight="1">
      <c r="A81" s="99"/>
      <c r="B81" s="99"/>
      <c r="C81" s="99"/>
      <c r="D81" s="99"/>
      <c r="E81" s="99"/>
      <c r="F81" s="99"/>
      <c r="G81" s="99"/>
      <c r="H81" s="99"/>
      <c r="I81" s="99"/>
      <c r="J81" s="99"/>
      <c r="K81" s="99"/>
      <c r="L81" s="99"/>
      <c r="M81" s="99"/>
      <c r="N81" s="99"/>
    </row>
    <row r="82" spans="1:14" s="133" customFormat="1" ht="39" customHeight="1">
      <c r="A82" s="99"/>
      <c r="B82" s="99"/>
      <c r="C82" s="99"/>
      <c r="D82" s="99"/>
      <c r="E82" s="99"/>
      <c r="F82" s="99"/>
      <c r="G82" s="99"/>
      <c r="H82" s="99"/>
      <c r="I82" s="99"/>
      <c r="J82" s="99"/>
      <c r="K82" s="99"/>
      <c r="L82" s="99"/>
      <c r="M82" s="99"/>
      <c r="N82" s="99"/>
    </row>
    <row r="83" spans="1:14" s="133" customFormat="1" ht="11.25" customHeight="1">
      <c r="A83" s="99"/>
      <c r="B83" s="99"/>
      <c r="C83" s="99"/>
      <c r="D83" s="99"/>
      <c r="E83" s="99"/>
      <c r="F83" s="99"/>
      <c r="G83" s="99"/>
      <c r="H83" s="99"/>
      <c r="I83" s="99"/>
      <c r="J83" s="99"/>
      <c r="K83" s="99"/>
      <c r="L83" s="99"/>
      <c r="M83" s="99"/>
      <c r="N83" s="99"/>
    </row>
    <row r="84" spans="1:14" s="133" customFormat="1" ht="20.25" customHeight="1">
      <c r="A84" s="99"/>
      <c r="B84" s="99"/>
      <c r="C84" s="99"/>
      <c r="D84" s="99"/>
      <c r="E84" s="99"/>
      <c r="F84" s="99"/>
      <c r="G84" s="99"/>
      <c r="H84" s="99"/>
      <c r="I84" s="99"/>
      <c r="J84" s="99"/>
      <c r="K84" s="99"/>
      <c r="L84" s="99"/>
      <c r="M84" s="99"/>
      <c r="N84" s="99"/>
    </row>
    <row r="85" spans="1:14" s="133" customFormat="1" ht="20.25" customHeight="1">
      <c r="A85" s="99"/>
      <c r="B85" s="99"/>
      <c r="C85" s="99"/>
      <c r="D85" s="99"/>
      <c r="E85" s="99"/>
      <c r="F85" s="99"/>
      <c r="G85" s="99"/>
      <c r="H85" s="99"/>
      <c r="I85" s="99"/>
      <c r="J85" s="99"/>
      <c r="K85" s="99"/>
      <c r="L85" s="99"/>
      <c r="M85" s="99"/>
      <c r="N85" s="99"/>
    </row>
    <row r="86" spans="1:14" s="133" customFormat="1" ht="19.5" customHeight="1">
      <c r="A86" s="99"/>
      <c r="B86" s="256" t="s">
        <v>0</v>
      </c>
      <c r="C86" s="256"/>
      <c r="D86" s="256"/>
      <c r="E86" s="256"/>
      <c r="F86" s="256"/>
      <c r="G86" s="256"/>
      <c r="H86" s="256"/>
      <c r="I86" s="256"/>
      <c r="J86" s="256"/>
      <c r="K86" s="256"/>
      <c r="L86" s="256"/>
      <c r="M86" s="256"/>
      <c r="N86" s="256"/>
    </row>
    <row r="87" spans="4:14" s="2" customFormat="1" ht="12" customHeight="1" thickBot="1">
      <c r="D87" s="203"/>
      <c r="E87" s="203"/>
      <c r="G87" s="203"/>
      <c r="H87" s="203"/>
      <c r="I87" s="203"/>
      <c r="J87" s="203"/>
      <c r="K87" s="203"/>
      <c r="L87" s="203"/>
      <c r="M87" s="203"/>
      <c r="N87" s="203"/>
    </row>
    <row r="88" spans="1:14" s="135" customFormat="1" ht="16.5" customHeight="1" thickBot="1">
      <c r="A88" s="227" t="s">
        <v>46</v>
      </c>
      <c r="B88" s="333" t="s">
        <v>23</v>
      </c>
      <c r="C88" s="335" t="s">
        <v>8</v>
      </c>
      <c r="D88" s="336"/>
      <c r="E88" s="337" t="s">
        <v>39</v>
      </c>
      <c r="F88" s="337"/>
      <c r="G88" s="338" t="s">
        <v>6</v>
      </c>
      <c r="H88" s="339"/>
      <c r="I88" s="340" t="s">
        <v>8</v>
      </c>
      <c r="J88" s="341"/>
      <c r="K88" s="342" t="s">
        <v>39</v>
      </c>
      <c r="L88" s="341"/>
      <c r="M88" s="343" t="s">
        <v>6</v>
      </c>
      <c r="N88" s="344"/>
    </row>
    <row r="89" spans="1:14" s="140" customFormat="1" ht="21" customHeight="1" thickBot="1">
      <c r="A89" s="228"/>
      <c r="B89" s="334"/>
      <c r="C89" s="137" t="s">
        <v>102</v>
      </c>
      <c r="D89" s="137" t="s">
        <v>103</v>
      </c>
      <c r="E89" s="204" t="s">
        <v>102</v>
      </c>
      <c r="F89" s="204" t="s">
        <v>103</v>
      </c>
      <c r="G89" s="138" t="s">
        <v>42</v>
      </c>
      <c r="H89" s="139" t="s">
        <v>43</v>
      </c>
      <c r="I89" s="221">
        <v>41091</v>
      </c>
      <c r="J89" s="221">
        <v>41456</v>
      </c>
      <c r="K89" s="221">
        <v>41091</v>
      </c>
      <c r="L89" s="221">
        <v>41456</v>
      </c>
      <c r="M89" s="207" t="s">
        <v>42</v>
      </c>
      <c r="N89" s="208" t="s">
        <v>43</v>
      </c>
    </row>
    <row r="90" spans="1:14" s="2" customFormat="1" ht="14.25" customHeight="1">
      <c r="A90" s="229"/>
      <c r="B90" s="209" t="s">
        <v>47</v>
      </c>
      <c r="C90" s="143">
        <v>400.092768</v>
      </c>
      <c r="D90" s="143">
        <v>412.406859</v>
      </c>
      <c r="E90" s="144">
        <v>228.206574</v>
      </c>
      <c r="F90" s="144">
        <v>226.22208</v>
      </c>
      <c r="G90" s="145">
        <v>3.077808944549585</v>
      </c>
      <c r="H90" s="146">
        <v>-0.8696042209546444</v>
      </c>
      <c r="I90" s="143">
        <v>48.869015</v>
      </c>
      <c r="J90" s="143">
        <v>55.301268</v>
      </c>
      <c r="K90" s="143">
        <v>28.915207</v>
      </c>
      <c r="L90" s="143">
        <v>29.834377</v>
      </c>
      <c r="M90" s="210">
        <v>13.162231733133979</v>
      </c>
      <c r="N90" s="211">
        <v>3.178846341995757</v>
      </c>
    </row>
    <row r="91" spans="1:14" s="2" customFormat="1" ht="15" customHeight="1">
      <c r="A91" s="229"/>
      <c r="B91" s="209" t="s">
        <v>48</v>
      </c>
      <c r="C91" s="143">
        <v>66.646553</v>
      </c>
      <c r="D91" s="143">
        <v>79.762203</v>
      </c>
      <c r="E91" s="144">
        <v>285.985794</v>
      </c>
      <c r="F91" s="144">
        <v>421.437283</v>
      </c>
      <c r="G91" s="145">
        <v>19.67941237711124</v>
      </c>
      <c r="H91" s="146">
        <v>47.36301307329971</v>
      </c>
      <c r="I91" s="143">
        <v>13.429784</v>
      </c>
      <c r="J91" s="143">
        <v>9.907236</v>
      </c>
      <c r="K91" s="143">
        <v>70.682751</v>
      </c>
      <c r="L91" s="143">
        <v>34.125954</v>
      </c>
      <c r="M91" s="210">
        <v>-26.229371969050284</v>
      </c>
      <c r="N91" s="211">
        <v>-51.71954470193158</v>
      </c>
    </row>
    <row r="92" spans="1:14" s="2" customFormat="1" ht="14.25" customHeight="1" thickBot="1">
      <c r="A92" s="230"/>
      <c r="B92" s="212" t="s">
        <v>49</v>
      </c>
      <c r="C92" s="149">
        <v>2656.555887</v>
      </c>
      <c r="D92" s="149">
        <v>1793.350635</v>
      </c>
      <c r="E92" s="150">
        <v>1194.118174</v>
      </c>
      <c r="F92" s="150">
        <v>940.146167</v>
      </c>
      <c r="G92" s="151">
        <v>-32.49339704179165</v>
      </c>
      <c r="H92" s="152">
        <v>-21.268582333795045</v>
      </c>
      <c r="I92" s="149">
        <v>432.424968</v>
      </c>
      <c r="J92" s="149">
        <v>186.48219</v>
      </c>
      <c r="K92" s="149">
        <v>142.589381</v>
      </c>
      <c r="L92" s="149">
        <v>58.986147</v>
      </c>
      <c r="M92" s="213">
        <v>-56.87524916461345</v>
      </c>
      <c r="N92" s="214">
        <v>-58.632159992334905</v>
      </c>
    </row>
    <row r="93" spans="9:11" ht="12" customHeight="1">
      <c r="I93" s="215"/>
      <c r="J93" s="215"/>
      <c r="K93" s="215"/>
    </row>
    <row r="94" ht="12.75" customHeight="1" hidden="1"/>
    <row r="95" spans="1:2" ht="34.5" customHeight="1" thickBot="1">
      <c r="A95" s="216"/>
      <c r="B95" s="217"/>
    </row>
    <row r="96" spans="1:12" s="5" customFormat="1" ht="18" customHeight="1" thickBot="1">
      <c r="A96" s="238" t="s">
        <v>66</v>
      </c>
      <c r="B96" s="239"/>
      <c r="C96" s="345" t="s">
        <v>104</v>
      </c>
      <c r="D96" s="346"/>
      <c r="E96" s="346"/>
      <c r="F96" s="347"/>
      <c r="G96" s="242" t="s">
        <v>105</v>
      </c>
      <c r="H96" s="243"/>
      <c r="I96" s="243"/>
      <c r="J96" s="244"/>
      <c r="K96" s="245" t="s">
        <v>52</v>
      </c>
      <c r="L96" s="246"/>
    </row>
    <row r="97" spans="1:12" s="159" customFormat="1" ht="21" customHeight="1" thickBot="1">
      <c r="A97" s="240"/>
      <c r="B97" s="241"/>
      <c r="C97" s="247">
        <v>2012</v>
      </c>
      <c r="D97" s="248"/>
      <c r="E97" s="155">
        <v>2013</v>
      </c>
      <c r="F97" s="156" t="s">
        <v>53</v>
      </c>
      <c r="G97" s="247">
        <v>2012</v>
      </c>
      <c r="H97" s="248"/>
      <c r="I97" s="155">
        <v>2013</v>
      </c>
      <c r="J97" s="156" t="s">
        <v>53</v>
      </c>
      <c r="K97" s="157" t="s">
        <v>97</v>
      </c>
      <c r="L97" s="158" t="s">
        <v>53</v>
      </c>
    </row>
    <row r="98" spans="1:12" s="5" customFormat="1" ht="22.5" customHeight="1" thickBot="1">
      <c r="A98" s="160" t="s">
        <v>55</v>
      </c>
      <c r="B98" s="161"/>
      <c r="C98" s="225">
        <v>40337</v>
      </c>
      <c r="D98" s="226"/>
      <c r="E98" s="162">
        <v>39538</v>
      </c>
      <c r="F98" s="163">
        <v>-1.9808116617497582</v>
      </c>
      <c r="G98" s="225">
        <v>6057</v>
      </c>
      <c r="H98" s="226"/>
      <c r="I98" s="162">
        <v>6370</v>
      </c>
      <c r="J98" s="163">
        <v>5.167574706950635</v>
      </c>
      <c r="K98" s="164">
        <v>5902</v>
      </c>
      <c r="L98" s="165">
        <v>7.929515418502203</v>
      </c>
    </row>
    <row r="99" spans="2:14" s="4" customFormat="1" ht="14.25">
      <c r="B99" s="5"/>
      <c r="D99" s="132"/>
      <c r="E99" s="132"/>
      <c r="G99" s="132"/>
      <c r="H99" s="132"/>
      <c r="I99" s="132"/>
      <c r="J99" s="132"/>
      <c r="K99" s="132"/>
      <c r="L99" s="132"/>
      <c r="M99" s="132"/>
      <c r="N99" s="132"/>
    </row>
  </sheetData>
  <sheetProtection/>
  <mergeCells count="49">
    <mergeCell ref="A21:K21"/>
    <mergeCell ref="A23:A44"/>
    <mergeCell ref="B23:K23"/>
    <mergeCell ref="B24:B25"/>
    <mergeCell ref="C24:E24"/>
    <mergeCell ref="F24:H24"/>
    <mergeCell ref="I24:K24"/>
    <mergeCell ref="L24:N24"/>
    <mergeCell ref="B34:N34"/>
    <mergeCell ref="B35:B36"/>
    <mergeCell ref="C35:E35"/>
    <mergeCell ref="F35:H35"/>
    <mergeCell ref="I35:K35"/>
    <mergeCell ref="L35:N35"/>
    <mergeCell ref="A61:N61"/>
    <mergeCell ref="B62:B63"/>
    <mergeCell ref="C62:E62"/>
    <mergeCell ref="F62:H62"/>
    <mergeCell ref="I62:K62"/>
    <mergeCell ref="L62:N62"/>
    <mergeCell ref="A64:A67"/>
    <mergeCell ref="A68:A69"/>
    <mergeCell ref="A70:B70"/>
    <mergeCell ref="A71:N71"/>
    <mergeCell ref="B72:B73"/>
    <mergeCell ref="C72:E72"/>
    <mergeCell ref="F72:H72"/>
    <mergeCell ref="I72:K72"/>
    <mergeCell ref="L72:N72"/>
    <mergeCell ref="A74:A77"/>
    <mergeCell ref="A78:A79"/>
    <mergeCell ref="A80:B80"/>
    <mergeCell ref="B86:N86"/>
    <mergeCell ref="A88:A92"/>
    <mergeCell ref="B88:B89"/>
    <mergeCell ref="C88:D88"/>
    <mergeCell ref="E88:F88"/>
    <mergeCell ref="G88:H88"/>
    <mergeCell ref="I88:J88"/>
    <mergeCell ref="C98:D98"/>
    <mergeCell ref="G98:H98"/>
    <mergeCell ref="K88:L88"/>
    <mergeCell ref="M88:N88"/>
    <mergeCell ref="A96:B97"/>
    <mergeCell ref="C96:F96"/>
    <mergeCell ref="G96:J96"/>
    <mergeCell ref="K96:L96"/>
    <mergeCell ref="C97:D97"/>
    <mergeCell ref="G97:H97"/>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26:N104"/>
  <sheetViews>
    <sheetView rightToLeft="1" zoomScale="75" zoomScaleNormal="75" zoomScalePageLayoutView="0" workbookViewId="0" topLeftCell="A1">
      <selection activeCell="F33" sqref="F33"/>
    </sheetView>
  </sheetViews>
  <sheetFormatPr defaultColWidth="9.140625" defaultRowHeight="15"/>
  <cols>
    <col min="1" max="1" width="3.00390625" style="1" customWidth="1"/>
    <col min="2" max="2" width="12.421875" style="2" customWidth="1"/>
    <col min="3" max="3" width="10.00390625" style="1" customWidth="1"/>
    <col min="4" max="4" width="10.28125" style="3" customWidth="1"/>
    <col min="5" max="5" width="9.57421875" style="3" customWidth="1"/>
    <col min="6" max="6" width="10.00390625" style="1" customWidth="1"/>
    <col min="7" max="7" width="8.8515625" style="3" customWidth="1"/>
    <col min="8" max="8" width="9.00390625" style="3" customWidth="1"/>
    <col min="9" max="9" width="7.421875" style="3" customWidth="1"/>
    <col min="10" max="10" width="9.421875" style="3" bestFit="1" customWidth="1"/>
    <col min="11" max="11" width="9.57421875" style="3" customWidth="1"/>
    <col min="12" max="12" width="8.8515625" style="3" customWidth="1"/>
    <col min="13" max="13" width="7.00390625" style="3" customWidth="1"/>
    <col min="14" max="14" width="7.421875" style="3" customWidth="1"/>
    <col min="15" max="17" width="9.00390625" style="1" customWidth="1"/>
    <col min="18" max="18" width="10.140625" style="1" bestFit="1" customWidth="1"/>
    <col min="19" max="19" width="11.140625" style="1" bestFit="1" customWidth="1"/>
    <col min="20" max="20" width="11.00390625" style="1" bestFit="1" customWidth="1"/>
    <col min="21" max="16384" width="9.00390625" style="1" customWidth="1"/>
  </cols>
  <sheetData>
    <row r="23" ht="1.5" customHeight="1"/>
    <row r="24" ht="24" customHeight="1"/>
    <row r="25" ht="18.75" customHeight="1"/>
    <row r="26" spans="1:11" ht="12.75" customHeight="1" thickBot="1">
      <c r="A26" s="302" t="s">
        <v>0</v>
      </c>
      <c r="B26" s="302"/>
      <c r="C26" s="302"/>
      <c r="D26" s="302"/>
      <c r="E26" s="302"/>
      <c r="F26" s="302"/>
      <c r="G26" s="302"/>
      <c r="H26" s="302"/>
      <c r="I26" s="302"/>
      <c r="J26" s="302"/>
      <c r="K26" s="302"/>
    </row>
    <row r="27" ht="13.5" customHeight="1" hidden="1"/>
    <row r="28" spans="1:11" ht="20.25" customHeight="1" thickBot="1">
      <c r="A28" s="306" t="s">
        <v>56</v>
      </c>
      <c r="B28" s="312" t="s">
        <v>57</v>
      </c>
      <c r="C28" s="313"/>
      <c r="D28" s="313"/>
      <c r="E28" s="313"/>
      <c r="F28" s="313"/>
      <c r="G28" s="313"/>
      <c r="H28" s="313"/>
      <c r="I28" s="313"/>
      <c r="J28" s="313"/>
      <c r="K28" s="313"/>
    </row>
    <row r="29" spans="1:14" s="2" customFormat="1" ht="19.5" customHeight="1" thickBot="1">
      <c r="A29" s="307" t="s">
        <v>2</v>
      </c>
      <c r="B29" s="314" t="s">
        <v>3</v>
      </c>
      <c r="C29" s="316" t="s">
        <v>106</v>
      </c>
      <c r="D29" s="317"/>
      <c r="E29" s="318"/>
      <c r="F29" s="316" t="s">
        <v>107</v>
      </c>
      <c r="G29" s="317"/>
      <c r="H29" s="318"/>
      <c r="I29" s="319" t="s">
        <v>6</v>
      </c>
      <c r="J29" s="320"/>
      <c r="K29" s="321"/>
      <c r="L29" s="322"/>
      <c r="M29" s="322"/>
      <c r="N29" s="322"/>
    </row>
    <row r="30" spans="1:14" s="171" customFormat="1" ht="21" customHeight="1" thickBot="1">
      <c r="A30" s="307"/>
      <c r="B30" s="315"/>
      <c r="C30" s="166" t="s">
        <v>7</v>
      </c>
      <c r="D30" s="167" t="s">
        <v>8</v>
      </c>
      <c r="E30" s="168" t="s">
        <v>9</v>
      </c>
      <c r="F30" s="166" t="s">
        <v>7</v>
      </c>
      <c r="G30" s="167" t="s">
        <v>8</v>
      </c>
      <c r="H30" s="168" t="s">
        <v>9</v>
      </c>
      <c r="I30" s="169" t="s">
        <v>7</v>
      </c>
      <c r="J30" s="167" t="s">
        <v>8</v>
      </c>
      <c r="K30" s="170" t="s">
        <v>9</v>
      </c>
      <c r="L30" s="10"/>
      <c r="M30" s="10"/>
      <c r="N30" s="10"/>
    </row>
    <row r="31" spans="1:14" s="2" customFormat="1" ht="18.75" customHeight="1">
      <c r="A31" s="307"/>
      <c r="B31" s="172" t="s">
        <v>10</v>
      </c>
      <c r="C31" s="14">
        <v>146695</v>
      </c>
      <c r="D31" s="15">
        <v>2124.96618</v>
      </c>
      <c r="E31" s="13">
        <v>5041.583998</v>
      </c>
      <c r="F31" s="14">
        <v>162323</v>
      </c>
      <c r="G31" s="15">
        <v>2343.836912</v>
      </c>
      <c r="H31" s="13">
        <v>5064.86232</v>
      </c>
      <c r="I31" s="16">
        <v>10.653396502948294</v>
      </c>
      <c r="J31" s="17">
        <v>10.299963079883009</v>
      </c>
      <c r="K31" s="173">
        <v>0.4617263544400856</v>
      </c>
      <c r="L31" s="19"/>
      <c r="M31" s="19"/>
      <c r="N31" s="19"/>
    </row>
    <row r="32" spans="1:14" s="2" customFormat="1" ht="18.75" customHeight="1">
      <c r="A32" s="307"/>
      <c r="B32" s="172" t="s">
        <v>11</v>
      </c>
      <c r="C32" s="14">
        <v>5012</v>
      </c>
      <c r="D32" s="15">
        <v>91.807942</v>
      </c>
      <c r="E32" s="13">
        <v>260.063212</v>
      </c>
      <c r="F32" s="14">
        <v>5215</v>
      </c>
      <c r="G32" s="15">
        <v>95.007504</v>
      </c>
      <c r="H32" s="13">
        <v>258.838707</v>
      </c>
      <c r="I32" s="16">
        <v>4.050279329608938</v>
      </c>
      <c r="J32" s="17">
        <v>3.485060148717853</v>
      </c>
      <c r="K32" s="173">
        <v>-0.4708489872839154</v>
      </c>
      <c r="L32" s="19"/>
      <c r="M32" s="19"/>
      <c r="N32" s="19"/>
    </row>
    <row r="33" spans="1:14" s="2" customFormat="1" ht="18.75" customHeight="1">
      <c r="A33" s="307"/>
      <c r="B33" s="172" t="s">
        <v>12</v>
      </c>
      <c r="C33" s="14">
        <v>14754</v>
      </c>
      <c r="D33" s="15">
        <v>32.094214</v>
      </c>
      <c r="E33" s="13">
        <v>57.57479</v>
      </c>
      <c r="F33" s="14">
        <v>27595</v>
      </c>
      <c r="G33" s="15">
        <v>41.609254</v>
      </c>
      <c r="H33" s="13">
        <v>59.14178</v>
      </c>
      <c r="I33" s="21">
        <v>87.03402467127559</v>
      </c>
      <c r="J33" s="22">
        <v>29.6472130459403</v>
      </c>
      <c r="K33" s="174">
        <v>2.7216599487379756</v>
      </c>
      <c r="L33" s="19"/>
      <c r="M33" s="19"/>
      <c r="N33" s="19"/>
    </row>
    <row r="34" spans="1:14" s="2" customFormat="1" ht="18.75" customHeight="1">
      <c r="A34" s="307"/>
      <c r="B34" s="172" t="s">
        <v>13</v>
      </c>
      <c r="C34" s="14">
        <v>4472</v>
      </c>
      <c r="D34" s="15">
        <v>233.179994</v>
      </c>
      <c r="E34" s="13">
        <v>11.207</v>
      </c>
      <c r="F34" s="14">
        <v>5325</v>
      </c>
      <c r="G34" s="15">
        <v>288.439247</v>
      </c>
      <c r="H34" s="13">
        <v>14.561477</v>
      </c>
      <c r="I34" s="21">
        <v>19.074239713774595</v>
      </c>
      <c r="J34" s="22">
        <v>23.698110653523745</v>
      </c>
      <c r="K34" s="174">
        <v>29.931980012492183</v>
      </c>
      <c r="L34" s="19"/>
      <c r="M34" s="19"/>
      <c r="N34" s="19"/>
    </row>
    <row r="35" spans="1:14" s="2" customFormat="1" ht="18.75" customHeight="1">
      <c r="A35" s="307"/>
      <c r="B35" s="172" t="s">
        <v>20</v>
      </c>
      <c r="C35" s="14">
        <v>2594</v>
      </c>
      <c r="D35" s="15">
        <v>48.750037</v>
      </c>
      <c r="E35" s="13">
        <v>1.021737</v>
      </c>
      <c r="F35" s="14">
        <v>2710</v>
      </c>
      <c r="G35" s="15">
        <v>51.512884</v>
      </c>
      <c r="H35" s="13">
        <v>0.726566</v>
      </c>
      <c r="I35" s="21">
        <v>4.471858134155744</v>
      </c>
      <c r="J35" s="22">
        <v>5.667374160146793</v>
      </c>
      <c r="K35" s="174">
        <v>-28.889136832668278</v>
      </c>
      <c r="L35" s="19"/>
      <c r="M35" s="19"/>
      <c r="N35" s="19"/>
    </row>
    <row r="36" spans="1:14" s="2" customFormat="1" ht="18.75" customHeight="1">
      <c r="A36" s="307"/>
      <c r="B36" s="172" t="s">
        <v>21</v>
      </c>
      <c r="C36" s="14">
        <v>57</v>
      </c>
      <c r="D36" s="38">
        <v>1.632618</v>
      </c>
      <c r="E36" s="37">
        <v>0.446462</v>
      </c>
      <c r="F36" s="14">
        <v>109</v>
      </c>
      <c r="G36" s="38">
        <v>2.919409</v>
      </c>
      <c r="H36" s="37">
        <v>0.740121</v>
      </c>
      <c r="I36" s="21">
        <v>91.22807017543859</v>
      </c>
      <c r="J36" s="22">
        <v>78.81764135884819</v>
      </c>
      <c r="K36" s="174">
        <v>65.77469079115356</v>
      </c>
      <c r="L36" s="19"/>
      <c r="M36" s="19"/>
      <c r="N36" s="19"/>
    </row>
    <row r="37" spans="1:14" s="2" customFormat="1" ht="18.75" customHeight="1" thickBot="1">
      <c r="A37" s="307"/>
      <c r="B37" s="172" t="s">
        <v>14</v>
      </c>
      <c r="C37" s="14"/>
      <c r="D37" s="15">
        <v>306.94407</v>
      </c>
      <c r="E37" s="13">
        <v>223.003934</v>
      </c>
      <c r="F37" s="14"/>
      <c r="G37" s="15">
        <v>325.916414</v>
      </c>
      <c r="H37" s="13">
        <v>228.713807</v>
      </c>
      <c r="I37" s="21"/>
      <c r="J37" s="22">
        <v>6.1810426896339665</v>
      </c>
      <c r="K37" s="174">
        <v>2.5604359966134123</v>
      </c>
      <c r="L37" s="19"/>
      <c r="M37" s="19"/>
      <c r="N37" s="19"/>
    </row>
    <row r="38" spans="1:14" s="133" customFormat="1" ht="18.75" customHeight="1" thickBot="1">
      <c r="A38" s="307"/>
      <c r="B38" s="175" t="s">
        <v>15</v>
      </c>
      <c r="C38" s="176"/>
      <c r="D38" s="177">
        <v>2839.375055</v>
      </c>
      <c r="E38" s="178">
        <v>5594.901133</v>
      </c>
      <c r="F38" s="176"/>
      <c r="G38" s="177">
        <v>3149.2416240000002</v>
      </c>
      <c r="H38" s="178">
        <v>5627.584778</v>
      </c>
      <c r="I38" s="179"/>
      <c r="J38" s="179">
        <v>10.913196143437988</v>
      </c>
      <c r="K38" s="180">
        <v>0.5841684101837742</v>
      </c>
      <c r="L38" s="181"/>
      <c r="M38" s="181"/>
      <c r="N38" s="181"/>
    </row>
    <row r="39" spans="1:14" ht="23.25" customHeight="1" thickBot="1">
      <c r="A39" s="307"/>
      <c r="B39" s="273" t="s">
        <v>16</v>
      </c>
      <c r="C39" s="274"/>
      <c r="D39" s="274"/>
      <c r="E39" s="274"/>
      <c r="F39" s="274"/>
      <c r="G39" s="274"/>
      <c r="H39" s="274"/>
      <c r="I39" s="274"/>
      <c r="J39" s="274"/>
      <c r="K39" s="274"/>
      <c r="L39" s="274"/>
      <c r="M39" s="274"/>
      <c r="N39" s="311"/>
    </row>
    <row r="40" spans="1:14" ht="16.5" customHeight="1" thickBot="1">
      <c r="A40" s="307"/>
      <c r="B40" s="323" t="s">
        <v>3</v>
      </c>
      <c r="C40" s="277" t="s">
        <v>108</v>
      </c>
      <c r="D40" s="278"/>
      <c r="E40" s="279"/>
      <c r="F40" s="277" t="s">
        <v>109</v>
      </c>
      <c r="G40" s="278"/>
      <c r="H40" s="279"/>
      <c r="I40" s="280" t="s">
        <v>6</v>
      </c>
      <c r="J40" s="281"/>
      <c r="K40" s="282"/>
      <c r="L40" s="283" t="s">
        <v>19</v>
      </c>
      <c r="M40" s="284"/>
      <c r="N40" s="285"/>
    </row>
    <row r="41" spans="1:14" ht="15.75" customHeight="1" thickBot="1">
      <c r="A41" s="307"/>
      <c r="B41" s="323"/>
      <c r="C41" s="166" t="s">
        <v>7</v>
      </c>
      <c r="D41" s="167" t="s">
        <v>8</v>
      </c>
      <c r="E41" s="168" t="s">
        <v>9</v>
      </c>
      <c r="F41" s="166" t="s">
        <v>7</v>
      </c>
      <c r="G41" s="167" t="s">
        <v>8</v>
      </c>
      <c r="H41" s="168" t="s">
        <v>9</v>
      </c>
      <c r="I41" s="169" t="s">
        <v>7</v>
      </c>
      <c r="J41" s="167" t="s">
        <v>8</v>
      </c>
      <c r="K41" s="168" t="s">
        <v>9</v>
      </c>
      <c r="L41" s="169" t="s">
        <v>7</v>
      </c>
      <c r="M41" s="167" t="s">
        <v>8</v>
      </c>
      <c r="N41" s="182" t="s">
        <v>9</v>
      </c>
    </row>
    <row r="42" spans="1:14" ht="20.25" customHeight="1">
      <c r="A42" s="307"/>
      <c r="B42" s="183" t="s">
        <v>10</v>
      </c>
      <c r="C42" s="14">
        <v>12837</v>
      </c>
      <c r="D42" s="15">
        <v>199.148712</v>
      </c>
      <c r="E42" s="13">
        <v>477.797206</v>
      </c>
      <c r="F42" s="14">
        <v>18016</v>
      </c>
      <c r="G42" s="15">
        <v>274.140006</v>
      </c>
      <c r="H42" s="13">
        <v>590.41504</v>
      </c>
      <c r="I42" s="17">
        <v>40.34431720807042</v>
      </c>
      <c r="J42" s="17">
        <v>37.65592719474884</v>
      </c>
      <c r="K42" s="18">
        <v>23.57021610544955</v>
      </c>
      <c r="L42" s="17">
        <v>-31.55535293670694</v>
      </c>
      <c r="M42" s="17">
        <v>-26.501611141272363</v>
      </c>
      <c r="N42" s="184">
        <v>-25.337686109539614</v>
      </c>
    </row>
    <row r="43" spans="1:14" ht="20.25" customHeight="1">
      <c r="A43" s="307"/>
      <c r="B43" s="183" t="s">
        <v>11</v>
      </c>
      <c r="C43" s="14">
        <v>583</v>
      </c>
      <c r="D43" s="15">
        <v>12.599117</v>
      </c>
      <c r="E43" s="13">
        <v>35.566783</v>
      </c>
      <c r="F43" s="14">
        <v>322</v>
      </c>
      <c r="G43" s="15">
        <v>6.329876</v>
      </c>
      <c r="H43" s="13">
        <v>17.340299</v>
      </c>
      <c r="I43" s="17">
        <v>-44.76843910806175</v>
      </c>
      <c r="J43" s="17">
        <v>-49.75936805730116</v>
      </c>
      <c r="K43" s="18">
        <v>-51.245804266300944</v>
      </c>
      <c r="L43" s="17">
        <v>-72.26528854435831</v>
      </c>
      <c r="M43" s="17">
        <v>-67.7491694229439</v>
      </c>
      <c r="N43" s="184">
        <v>-67.5958499259249</v>
      </c>
    </row>
    <row r="44" spans="1:14" ht="20.25" customHeight="1">
      <c r="A44" s="307"/>
      <c r="B44" s="183" t="s">
        <v>12</v>
      </c>
      <c r="C44" s="14">
        <v>2562</v>
      </c>
      <c r="D44" s="15">
        <v>5.169552</v>
      </c>
      <c r="E44" s="13">
        <v>9.610433</v>
      </c>
      <c r="F44" s="14">
        <v>4703</v>
      </c>
      <c r="G44" s="15">
        <v>5.741355</v>
      </c>
      <c r="H44" s="13">
        <v>6.811467</v>
      </c>
      <c r="I44" s="21">
        <v>83.56752537080406</v>
      </c>
      <c r="J44" s="22">
        <v>11.060977817807037</v>
      </c>
      <c r="K44" s="23">
        <v>-29.124244453917946</v>
      </c>
      <c r="L44" s="17">
        <v>-17.49122807017544</v>
      </c>
      <c r="M44" s="17">
        <v>-12.366061616235621</v>
      </c>
      <c r="N44" s="184">
        <v>-18.403274378719654</v>
      </c>
    </row>
    <row r="45" spans="1:14" ht="20.25" customHeight="1">
      <c r="A45" s="307"/>
      <c r="B45" s="183" t="s">
        <v>13</v>
      </c>
      <c r="C45" s="14">
        <v>448</v>
      </c>
      <c r="D45" s="15">
        <v>25.705472</v>
      </c>
      <c r="E45" s="13">
        <v>1.274031</v>
      </c>
      <c r="F45" s="14">
        <v>747</v>
      </c>
      <c r="G45" s="15">
        <v>32.929105</v>
      </c>
      <c r="H45" s="13">
        <v>2.414384</v>
      </c>
      <c r="I45" s="21">
        <v>66.74107142857143</v>
      </c>
      <c r="J45" s="22">
        <v>28.101538069404054</v>
      </c>
      <c r="K45" s="23">
        <v>89.50747666265579</v>
      </c>
      <c r="L45" s="17">
        <v>-1.1904761904761905</v>
      </c>
      <c r="M45" s="17">
        <v>-35.277378172371776</v>
      </c>
      <c r="N45" s="184">
        <v>49.09752910459375</v>
      </c>
    </row>
    <row r="46" spans="1:14" ht="20.25" customHeight="1">
      <c r="A46" s="307"/>
      <c r="B46" s="183" t="s">
        <v>20</v>
      </c>
      <c r="C46" s="14">
        <v>341</v>
      </c>
      <c r="D46" s="15">
        <v>6.214152</v>
      </c>
      <c r="E46" s="13">
        <v>0.113793</v>
      </c>
      <c r="F46" s="14">
        <v>282</v>
      </c>
      <c r="G46" s="15">
        <v>5.612162</v>
      </c>
      <c r="H46" s="13">
        <v>0.181128</v>
      </c>
      <c r="I46" s="21">
        <v>-17.302052785923756</v>
      </c>
      <c r="J46" s="22">
        <v>-9.68740384850581</v>
      </c>
      <c r="K46" s="23">
        <v>59.173235612032386</v>
      </c>
      <c r="L46" s="17">
        <v>-36.3431151241535</v>
      </c>
      <c r="M46" s="17">
        <v>-34.32737350778125</v>
      </c>
      <c r="N46" s="184">
        <v>639.8112976350938</v>
      </c>
    </row>
    <row r="47" spans="1:14" ht="20.25" customHeight="1">
      <c r="A47" s="307"/>
      <c r="B47" s="183" t="s">
        <v>21</v>
      </c>
      <c r="C47" s="14">
        <v>5</v>
      </c>
      <c r="D47" s="38">
        <v>0.14189</v>
      </c>
      <c r="E47" s="37">
        <v>0.048098</v>
      </c>
      <c r="F47" s="14">
        <v>15</v>
      </c>
      <c r="G47" s="38">
        <v>0.413358</v>
      </c>
      <c r="H47" s="37">
        <v>0.082816</v>
      </c>
      <c r="I47" s="21">
        <v>200</v>
      </c>
      <c r="J47" s="22">
        <v>191.32285573331458</v>
      </c>
      <c r="K47" s="23">
        <v>72.18179550085242</v>
      </c>
      <c r="L47" s="17">
        <v>0</v>
      </c>
      <c r="M47" s="17">
        <v>4.791118975609632</v>
      </c>
      <c r="N47" s="184">
        <v>-29.240680456941703</v>
      </c>
    </row>
    <row r="48" spans="1:14" ht="20.25" customHeight="1" thickBot="1">
      <c r="A48" s="307"/>
      <c r="B48" s="183" t="s">
        <v>14</v>
      </c>
      <c r="C48" s="14"/>
      <c r="D48" s="15">
        <v>37.332198</v>
      </c>
      <c r="E48" s="13">
        <v>28.002513</v>
      </c>
      <c r="F48" s="14"/>
      <c r="G48" s="15">
        <v>46.593581</v>
      </c>
      <c r="H48" s="13">
        <v>32.348953</v>
      </c>
      <c r="I48" s="21"/>
      <c r="J48" s="22">
        <v>24.808030322779288</v>
      </c>
      <c r="K48" s="23">
        <v>15.521606935777518</v>
      </c>
      <c r="L48" s="17"/>
      <c r="M48" s="17">
        <v>-4.023278426536136</v>
      </c>
      <c r="N48" s="184">
        <v>-4.296957189681938</v>
      </c>
    </row>
    <row r="49" spans="1:14" ht="19.5" customHeight="1" thickBot="1">
      <c r="A49" s="308"/>
      <c r="B49" s="185" t="s">
        <v>15</v>
      </c>
      <c r="C49" s="25"/>
      <c r="D49" s="26">
        <v>286.311093</v>
      </c>
      <c r="E49" s="27">
        <v>552.412857</v>
      </c>
      <c r="F49" s="25"/>
      <c r="G49" s="26">
        <v>371.75944300000003</v>
      </c>
      <c r="H49" s="27">
        <v>649.594087</v>
      </c>
      <c r="I49" s="28"/>
      <c r="J49" s="29">
        <v>29.84458237529763</v>
      </c>
      <c r="K49" s="30">
        <v>17.592137613842667</v>
      </c>
      <c r="L49" s="28"/>
      <c r="M49" s="29">
        <v>-19.00378255037369</v>
      </c>
      <c r="N49" s="186">
        <v>-23.97087990310506</v>
      </c>
    </row>
    <row r="50" ht="21" customHeight="1" hidden="1"/>
    <row r="51" ht="21" customHeight="1" hidden="1"/>
    <row r="52" ht="21" customHeight="1" hidden="1"/>
    <row r="53" ht="21" customHeight="1" hidden="1"/>
    <row r="54" ht="21" customHeight="1" hidden="1"/>
    <row r="55" ht="21" customHeight="1"/>
    <row r="56" spans="2:14" ht="21" customHeight="1">
      <c r="B56" s="99"/>
      <c r="C56" s="99"/>
      <c r="D56" s="99"/>
      <c r="E56" s="99"/>
      <c r="F56" s="99"/>
      <c r="G56" s="99"/>
      <c r="H56" s="99"/>
      <c r="I56" s="99"/>
      <c r="J56" s="99"/>
      <c r="K56" s="99"/>
      <c r="L56" s="99"/>
      <c r="M56" s="99"/>
      <c r="N56" s="99"/>
    </row>
    <row r="57" spans="2:14" ht="11.25" customHeight="1">
      <c r="B57" s="99"/>
      <c r="C57" s="99"/>
      <c r="D57" s="99"/>
      <c r="E57" s="99"/>
      <c r="F57" s="99"/>
      <c r="G57" s="99"/>
      <c r="H57" s="99"/>
      <c r="I57" s="99"/>
      <c r="J57" s="99"/>
      <c r="K57" s="99"/>
      <c r="L57" s="99"/>
      <c r="M57" s="99"/>
      <c r="N57" s="99"/>
    </row>
    <row r="58" spans="2:14" ht="11.25" customHeight="1">
      <c r="B58" s="99"/>
      <c r="C58" s="99"/>
      <c r="D58" s="99"/>
      <c r="E58" s="99"/>
      <c r="F58" s="99"/>
      <c r="G58" s="99"/>
      <c r="H58" s="99"/>
      <c r="I58" s="99"/>
      <c r="J58" s="99"/>
      <c r="K58" s="99"/>
      <c r="L58" s="99"/>
      <c r="M58" s="99"/>
      <c r="N58" s="99"/>
    </row>
    <row r="59" spans="2:14" ht="22.5" customHeight="1">
      <c r="B59" s="99"/>
      <c r="C59" s="99"/>
      <c r="D59" s="99"/>
      <c r="E59" s="99"/>
      <c r="F59" s="99"/>
      <c r="G59" s="99"/>
      <c r="H59" s="99"/>
      <c r="I59" s="99"/>
      <c r="J59" s="99"/>
      <c r="K59" s="99"/>
      <c r="L59" s="99"/>
      <c r="M59" s="99"/>
      <c r="N59" s="99"/>
    </row>
    <row r="60" spans="2:14" ht="11.25" customHeight="1">
      <c r="B60" s="99"/>
      <c r="C60" s="99"/>
      <c r="D60" s="99"/>
      <c r="E60" s="99"/>
      <c r="F60" s="99"/>
      <c r="G60" s="99"/>
      <c r="H60" s="99"/>
      <c r="I60" s="99"/>
      <c r="J60" s="99"/>
      <c r="K60" s="99"/>
      <c r="L60" s="99"/>
      <c r="M60" s="99"/>
      <c r="N60" s="99"/>
    </row>
    <row r="61" ht="11.25" customHeight="1"/>
    <row r="62" ht="11.25" customHeight="1"/>
    <row r="63" ht="14.25"/>
    <row r="64" ht="14.25"/>
    <row r="65" spans="4:14" ht="16.5" customHeight="1" thickBot="1">
      <c r="D65" s="187" t="s">
        <v>0</v>
      </c>
      <c r="E65" s="187"/>
      <c r="F65" s="187"/>
      <c r="G65" s="187"/>
      <c r="H65" s="187"/>
      <c r="I65" s="187"/>
      <c r="J65" s="187"/>
      <c r="K65" s="187"/>
      <c r="L65" s="187"/>
      <c r="M65" s="187"/>
      <c r="N65" s="187"/>
    </row>
    <row r="66" spans="1:14" ht="20.25" customHeight="1" thickBot="1">
      <c r="A66" s="325" t="s">
        <v>1</v>
      </c>
      <c r="B66" s="326"/>
      <c r="C66" s="326"/>
      <c r="D66" s="326"/>
      <c r="E66" s="326"/>
      <c r="F66" s="326"/>
      <c r="G66" s="326"/>
      <c r="H66" s="326"/>
      <c r="I66" s="326"/>
      <c r="J66" s="326"/>
      <c r="K66" s="326"/>
      <c r="L66" s="326"/>
      <c r="M66" s="326"/>
      <c r="N66" s="327"/>
    </row>
    <row r="67" spans="1:14" s="2" customFormat="1" ht="17.25" customHeight="1" thickBot="1">
      <c r="A67" s="47"/>
      <c r="B67" s="328" t="s">
        <v>23</v>
      </c>
      <c r="C67" s="330" t="s">
        <v>106</v>
      </c>
      <c r="D67" s="297"/>
      <c r="E67" s="298"/>
      <c r="F67" s="330" t="s">
        <v>107</v>
      </c>
      <c r="G67" s="297"/>
      <c r="H67" s="298"/>
      <c r="I67" s="290" t="s">
        <v>6</v>
      </c>
      <c r="J67" s="291"/>
      <c r="K67" s="292"/>
      <c r="L67" s="299"/>
      <c r="M67" s="300"/>
      <c r="N67" s="301"/>
    </row>
    <row r="68" spans="1:14" s="171" customFormat="1" ht="17.25" customHeight="1" thickBot="1">
      <c r="A68" s="188"/>
      <c r="B68" s="329"/>
      <c r="C68" s="189" t="s">
        <v>7</v>
      </c>
      <c r="D68" s="190" t="s">
        <v>8</v>
      </c>
      <c r="E68" s="191" t="s">
        <v>9</v>
      </c>
      <c r="F68" s="189" t="s">
        <v>7</v>
      </c>
      <c r="G68" s="190" t="s">
        <v>8</v>
      </c>
      <c r="H68" s="191" t="s">
        <v>9</v>
      </c>
      <c r="I68" s="192" t="s">
        <v>7</v>
      </c>
      <c r="J68" s="190" t="s">
        <v>8</v>
      </c>
      <c r="K68" s="191" t="s">
        <v>9</v>
      </c>
      <c r="L68" s="192"/>
      <c r="M68" s="190"/>
      <c r="N68" s="182"/>
    </row>
    <row r="69" spans="1:14" s="2" customFormat="1" ht="26.25" customHeight="1">
      <c r="A69" s="258" t="s">
        <v>26</v>
      </c>
      <c r="B69" s="183" t="s">
        <v>27</v>
      </c>
      <c r="C69" s="14">
        <v>284472</v>
      </c>
      <c r="D69" s="56">
        <v>124.432</v>
      </c>
      <c r="E69" s="57"/>
      <c r="F69" s="14">
        <v>272808</v>
      </c>
      <c r="G69" s="56">
        <v>122.532</v>
      </c>
      <c r="H69" s="57"/>
      <c r="I69" s="21">
        <v>-4.100227790432802</v>
      </c>
      <c r="J69" s="22">
        <v>-1.5269384081265314</v>
      </c>
      <c r="K69" s="23"/>
      <c r="L69" s="58"/>
      <c r="M69" s="58"/>
      <c r="N69" s="59"/>
    </row>
    <row r="70" spans="1:14" s="2" customFormat="1" ht="26.25" customHeight="1">
      <c r="A70" s="258"/>
      <c r="B70" s="183" t="s">
        <v>28</v>
      </c>
      <c r="C70" s="14">
        <v>245205</v>
      </c>
      <c r="D70" s="56">
        <v>63.37</v>
      </c>
      <c r="E70" s="57"/>
      <c r="F70" s="14">
        <v>243958</v>
      </c>
      <c r="G70" s="56">
        <v>64.719</v>
      </c>
      <c r="H70" s="57"/>
      <c r="I70" s="21">
        <v>-0.5085540670051589</v>
      </c>
      <c r="J70" s="22">
        <v>2.1287675556256853</v>
      </c>
      <c r="K70" s="23"/>
      <c r="L70" s="58"/>
      <c r="M70" s="58"/>
      <c r="N70" s="59"/>
    </row>
    <row r="71" spans="1:14" s="2" customFormat="1" ht="26.25" customHeight="1">
      <c r="A71" s="258"/>
      <c r="B71" s="183" t="s">
        <v>29</v>
      </c>
      <c r="C71" s="14">
        <v>47784</v>
      </c>
      <c r="D71" s="56">
        <v>11.064</v>
      </c>
      <c r="E71" s="57"/>
      <c r="F71" s="14">
        <v>36481</v>
      </c>
      <c r="G71" s="56">
        <v>9.271</v>
      </c>
      <c r="H71" s="57"/>
      <c r="I71" s="21">
        <v>-23.65436129248284</v>
      </c>
      <c r="J71" s="22">
        <v>-16.205712219811996</v>
      </c>
      <c r="K71" s="23"/>
      <c r="L71" s="58"/>
      <c r="M71" s="58"/>
      <c r="N71" s="59"/>
    </row>
    <row r="72" spans="1:14" s="2" customFormat="1" ht="26.25" customHeight="1" thickBot="1">
      <c r="A72" s="258"/>
      <c r="B72" s="183" t="s">
        <v>30</v>
      </c>
      <c r="C72" s="14">
        <v>64847</v>
      </c>
      <c r="D72" s="56">
        <v>20.515</v>
      </c>
      <c r="E72" s="57"/>
      <c r="F72" s="14">
        <v>67843</v>
      </c>
      <c r="G72" s="56">
        <v>22.789</v>
      </c>
      <c r="H72" s="57"/>
      <c r="I72" s="21">
        <v>4.620105787468965</v>
      </c>
      <c r="J72" s="22">
        <v>11.084572264196932</v>
      </c>
      <c r="K72" s="23"/>
      <c r="L72" s="58"/>
      <c r="M72" s="58"/>
      <c r="N72" s="59"/>
    </row>
    <row r="73" spans="1:14" s="2" customFormat="1" ht="33.75" customHeight="1">
      <c r="A73" s="259" t="s">
        <v>33</v>
      </c>
      <c r="B73" s="177" t="s">
        <v>34</v>
      </c>
      <c r="C73" s="62">
        <v>524925</v>
      </c>
      <c r="D73" s="63">
        <v>185.663</v>
      </c>
      <c r="E73" s="64"/>
      <c r="F73" s="62">
        <v>511297</v>
      </c>
      <c r="G73" s="63">
        <v>179.171</v>
      </c>
      <c r="H73" s="64"/>
      <c r="I73" s="65">
        <v>-2.5961804067247702</v>
      </c>
      <c r="J73" s="66">
        <v>-3.496657923226501</v>
      </c>
      <c r="K73" s="67"/>
      <c r="L73" s="68"/>
      <c r="M73" s="68"/>
      <c r="N73" s="69"/>
    </row>
    <row r="74" spans="1:14" s="2" customFormat="1" ht="33.75" customHeight="1" thickBot="1">
      <c r="A74" s="258"/>
      <c r="B74" s="183" t="s">
        <v>61</v>
      </c>
      <c r="C74" s="14">
        <v>172239</v>
      </c>
      <c r="D74" s="56">
        <v>14.626</v>
      </c>
      <c r="E74" s="57"/>
      <c r="F74" s="14">
        <v>147714</v>
      </c>
      <c r="G74" s="56">
        <v>13.233</v>
      </c>
      <c r="H74" s="57"/>
      <c r="I74" s="21">
        <v>-14.238935432741714</v>
      </c>
      <c r="J74" s="22">
        <v>-9.52413510187337</v>
      </c>
      <c r="K74" s="23"/>
      <c r="L74" s="58"/>
      <c r="M74" s="58"/>
      <c r="N74" s="59"/>
    </row>
    <row r="75" spans="1:14" s="133" customFormat="1" ht="27.75" customHeight="1" thickBot="1">
      <c r="A75" s="331" t="s">
        <v>37</v>
      </c>
      <c r="B75" s="332"/>
      <c r="C75" s="193">
        <v>228110.75</v>
      </c>
      <c r="D75" s="194">
        <v>128.660299</v>
      </c>
      <c r="E75" s="195">
        <v>2980.547298</v>
      </c>
      <c r="F75" s="193">
        <v>221676.4</v>
      </c>
      <c r="G75" s="194">
        <v>134.267842</v>
      </c>
      <c r="H75" s="195">
        <v>3523.957745</v>
      </c>
      <c r="I75" s="196">
        <v>-2.820713184275623</v>
      </c>
      <c r="J75" s="197">
        <v>4.3584097375679125</v>
      </c>
      <c r="K75" s="198">
        <v>18.231901482141826</v>
      </c>
      <c r="L75" s="199"/>
      <c r="M75" s="199"/>
      <c r="N75" s="200"/>
    </row>
    <row r="76" spans="1:14" ht="21" customHeight="1" thickBot="1">
      <c r="A76" s="325" t="s">
        <v>16</v>
      </c>
      <c r="B76" s="326"/>
      <c r="C76" s="326"/>
      <c r="D76" s="326"/>
      <c r="E76" s="326"/>
      <c r="F76" s="326"/>
      <c r="G76" s="326"/>
      <c r="H76" s="326"/>
      <c r="I76" s="326"/>
      <c r="J76" s="326"/>
      <c r="K76" s="326"/>
      <c r="L76" s="326"/>
      <c r="M76" s="326"/>
      <c r="N76" s="327"/>
    </row>
    <row r="77" spans="1:14" ht="16.5" customHeight="1" thickBot="1">
      <c r="A77" s="201"/>
      <c r="B77" s="328" t="s">
        <v>23</v>
      </c>
      <c r="C77" s="277" t="s">
        <v>108</v>
      </c>
      <c r="D77" s="278"/>
      <c r="E77" s="279"/>
      <c r="F77" s="277" t="s">
        <v>109</v>
      </c>
      <c r="G77" s="278"/>
      <c r="H77" s="279"/>
      <c r="I77" s="290" t="s">
        <v>6</v>
      </c>
      <c r="J77" s="291"/>
      <c r="K77" s="292"/>
      <c r="L77" s="299" t="s">
        <v>19</v>
      </c>
      <c r="M77" s="300"/>
      <c r="N77" s="301"/>
    </row>
    <row r="78" spans="1:14" ht="16.5" customHeight="1" thickBot="1">
      <c r="A78" s="188"/>
      <c r="B78" s="329"/>
      <c r="C78" s="189" t="s">
        <v>7</v>
      </c>
      <c r="D78" s="190" t="s">
        <v>8</v>
      </c>
      <c r="E78" s="191" t="s">
        <v>9</v>
      </c>
      <c r="F78" s="189" t="s">
        <v>7</v>
      </c>
      <c r="G78" s="190" t="s">
        <v>8</v>
      </c>
      <c r="H78" s="191" t="s">
        <v>9</v>
      </c>
      <c r="I78" s="192" t="s">
        <v>7</v>
      </c>
      <c r="J78" s="190" t="s">
        <v>8</v>
      </c>
      <c r="K78" s="191" t="s">
        <v>9</v>
      </c>
      <c r="L78" s="192" t="s">
        <v>7</v>
      </c>
      <c r="M78" s="190" t="s">
        <v>8</v>
      </c>
      <c r="N78" s="182" t="s">
        <v>9</v>
      </c>
    </row>
    <row r="79" spans="1:14" ht="25.5" customHeight="1">
      <c r="A79" s="258" t="s">
        <v>26</v>
      </c>
      <c r="B79" s="183" t="s">
        <v>27</v>
      </c>
      <c r="C79" s="14">
        <v>31900</v>
      </c>
      <c r="D79" s="56">
        <v>13.54</v>
      </c>
      <c r="E79" s="57"/>
      <c r="F79" s="14">
        <v>35250</v>
      </c>
      <c r="G79" s="56">
        <v>15.565</v>
      </c>
      <c r="H79" s="57"/>
      <c r="I79" s="21">
        <v>10.501567398119123</v>
      </c>
      <c r="J79" s="22">
        <v>14.95568685376662</v>
      </c>
      <c r="K79" s="23"/>
      <c r="L79" s="82">
        <v>9.200743494423792</v>
      </c>
      <c r="M79" s="83">
        <v>14.255303530793512</v>
      </c>
      <c r="N79" s="84"/>
    </row>
    <row r="80" spans="1:14" ht="25.5" customHeight="1">
      <c r="A80" s="258"/>
      <c r="B80" s="183" t="s">
        <v>28</v>
      </c>
      <c r="C80" s="14">
        <v>24470</v>
      </c>
      <c r="D80" s="56">
        <v>5.765</v>
      </c>
      <c r="E80" s="57"/>
      <c r="F80" s="14">
        <v>27415</v>
      </c>
      <c r="G80" s="56">
        <v>6.677</v>
      </c>
      <c r="H80" s="57"/>
      <c r="I80" s="21">
        <v>12.03514507560278</v>
      </c>
      <c r="J80" s="22">
        <v>15.819601040763226</v>
      </c>
      <c r="K80" s="23"/>
      <c r="L80" s="21">
        <v>-22.763769545006337</v>
      </c>
      <c r="M80" s="22">
        <v>-30.822627434728556</v>
      </c>
      <c r="N80" s="85"/>
    </row>
    <row r="81" spans="1:14" ht="25.5" customHeight="1">
      <c r="A81" s="258"/>
      <c r="B81" s="183" t="s">
        <v>29</v>
      </c>
      <c r="C81" s="14">
        <v>2155</v>
      </c>
      <c r="D81" s="56">
        <v>0.49</v>
      </c>
      <c r="E81" s="57"/>
      <c r="F81" s="14">
        <v>3960</v>
      </c>
      <c r="G81" s="56">
        <v>1.045</v>
      </c>
      <c r="H81" s="57"/>
      <c r="I81" s="21">
        <v>83.75870069605568</v>
      </c>
      <c r="J81" s="22">
        <v>113.26530612244896</v>
      </c>
      <c r="K81" s="23"/>
      <c r="L81" s="21">
        <v>2.990897269180754</v>
      </c>
      <c r="M81" s="22">
        <v>-6.025179856115108</v>
      </c>
      <c r="N81" s="85"/>
    </row>
    <row r="82" spans="1:14" ht="25.5" customHeight="1" thickBot="1">
      <c r="A82" s="258"/>
      <c r="B82" s="183" t="s">
        <v>30</v>
      </c>
      <c r="C82" s="14">
        <v>4755</v>
      </c>
      <c r="D82" s="56">
        <v>1.527</v>
      </c>
      <c r="E82" s="57"/>
      <c r="F82" s="14">
        <v>8740</v>
      </c>
      <c r="G82" s="56">
        <v>2.723</v>
      </c>
      <c r="H82" s="57"/>
      <c r="I82" s="21">
        <v>83.80651945320714</v>
      </c>
      <c r="J82" s="22">
        <v>78.32351015062213</v>
      </c>
      <c r="K82" s="23"/>
      <c r="L82" s="86">
        <v>-25.075010715816543</v>
      </c>
      <c r="M82" s="87">
        <v>-29.18075422626788</v>
      </c>
      <c r="N82" s="88"/>
    </row>
    <row r="83" spans="1:14" ht="34.5" customHeight="1">
      <c r="A83" s="259" t="s">
        <v>33</v>
      </c>
      <c r="B83" s="177" t="s">
        <v>34</v>
      </c>
      <c r="C83" s="62">
        <v>64530</v>
      </c>
      <c r="D83" s="63">
        <v>22.815</v>
      </c>
      <c r="E83" s="64"/>
      <c r="F83" s="62">
        <v>56645</v>
      </c>
      <c r="G83" s="63">
        <v>19.125</v>
      </c>
      <c r="H83" s="64"/>
      <c r="I83" s="65">
        <v>-12.219122888578955</v>
      </c>
      <c r="J83" s="66">
        <v>-16.173570019723872</v>
      </c>
      <c r="K83" s="67"/>
      <c r="L83" s="22">
        <v>-2.295777563129571</v>
      </c>
      <c r="M83" s="22">
        <v>-4.327163581790895</v>
      </c>
      <c r="N83" s="85"/>
    </row>
    <row r="84" spans="1:14" ht="34.5" customHeight="1" thickBot="1">
      <c r="A84" s="258"/>
      <c r="B84" s="183" t="s">
        <v>61</v>
      </c>
      <c r="C84" s="14">
        <v>14980</v>
      </c>
      <c r="D84" s="56">
        <v>1.629</v>
      </c>
      <c r="E84" s="57"/>
      <c r="F84" s="14">
        <v>18015</v>
      </c>
      <c r="G84" s="56">
        <v>2.018</v>
      </c>
      <c r="H84" s="57"/>
      <c r="I84" s="21">
        <v>20.260347129506005</v>
      </c>
      <c r="J84" s="22">
        <v>23.87968078575812</v>
      </c>
      <c r="K84" s="23"/>
      <c r="L84" s="22">
        <v>-3.843074459567654</v>
      </c>
      <c r="M84" s="22">
        <v>34.53333333333332</v>
      </c>
      <c r="N84" s="85"/>
    </row>
    <row r="85" spans="1:14" ht="20.25" customHeight="1" thickBot="1">
      <c r="A85" s="331" t="s">
        <v>37</v>
      </c>
      <c r="B85" s="332"/>
      <c r="C85" s="193">
        <v>26203.35</v>
      </c>
      <c r="D85" s="194">
        <v>14.141397</v>
      </c>
      <c r="E85" s="195">
        <v>390.06781</v>
      </c>
      <c r="F85" s="193">
        <v>28022.5</v>
      </c>
      <c r="G85" s="194">
        <v>17.305547</v>
      </c>
      <c r="H85" s="195">
        <v>481.671846</v>
      </c>
      <c r="I85" s="196">
        <v>6.942432933193662</v>
      </c>
      <c r="J85" s="197">
        <v>22.37508783608862</v>
      </c>
      <c r="K85" s="198">
        <v>23.48413113094362</v>
      </c>
      <c r="L85" s="197">
        <v>-0.039773629192065445</v>
      </c>
      <c r="M85" s="197">
        <v>1.3752326782413742</v>
      </c>
      <c r="N85" s="202">
        <v>0.09628611949586287</v>
      </c>
    </row>
    <row r="86" spans="1:14" s="133" customFormat="1" ht="21" customHeight="1">
      <c r="A86" s="99"/>
      <c r="B86" s="99"/>
      <c r="C86" s="99"/>
      <c r="D86" s="99"/>
      <c r="E86" s="99"/>
      <c r="F86" s="99"/>
      <c r="G86" s="99"/>
      <c r="H86" s="99"/>
      <c r="I86" s="99"/>
      <c r="J86" s="99"/>
      <c r="K86" s="99"/>
      <c r="L86" s="99"/>
      <c r="M86" s="99"/>
      <c r="N86" s="99"/>
    </row>
    <row r="87" spans="1:14" s="133" customFormat="1" ht="39" customHeight="1">
      <c r="A87" s="99"/>
      <c r="B87" s="99"/>
      <c r="C87" s="99"/>
      <c r="D87" s="99"/>
      <c r="E87" s="99"/>
      <c r="F87" s="99"/>
      <c r="G87" s="99"/>
      <c r="H87" s="99"/>
      <c r="I87" s="99"/>
      <c r="J87" s="99"/>
      <c r="K87" s="99"/>
      <c r="L87" s="99"/>
      <c r="M87" s="99"/>
      <c r="N87" s="99"/>
    </row>
    <row r="88" spans="1:14" s="133" customFormat="1" ht="11.25" customHeight="1">
      <c r="A88" s="99"/>
      <c r="B88" s="99"/>
      <c r="C88" s="99"/>
      <c r="D88" s="99"/>
      <c r="E88" s="99"/>
      <c r="F88" s="99"/>
      <c r="G88" s="99"/>
      <c r="H88" s="99"/>
      <c r="I88" s="99"/>
      <c r="J88" s="99"/>
      <c r="K88" s="99"/>
      <c r="L88" s="99"/>
      <c r="M88" s="99"/>
      <c r="N88" s="99"/>
    </row>
    <row r="89" spans="1:14" s="133" customFormat="1" ht="20.25" customHeight="1">
      <c r="A89" s="99"/>
      <c r="B89" s="99"/>
      <c r="C89" s="99"/>
      <c r="D89" s="99"/>
      <c r="E89" s="99"/>
      <c r="F89" s="99"/>
      <c r="G89" s="99"/>
      <c r="H89" s="99"/>
      <c r="I89" s="99"/>
      <c r="J89" s="99"/>
      <c r="K89" s="99"/>
      <c r="L89" s="99"/>
      <c r="M89" s="99"/>
      <c r="N89" s="99"/>
    </row>
    <row r="90" spans="1:14" s="133" customFormat="1" ht="20.25" customHeight="1">
      <c r="A90" s="99"/>
      <c r="B90" s="99"/>
      <c r="C90" s="99"/>
      <c r="D90" s="99"/>
      <c r="E90" s="99"/>
      <c r="F90" s="99"/>
      <c r="G90" s="99"/>
      <c r="H90" s="99"/>
      <c r="I90" s="99"/>
      <c r="J90" s="99"/>
      <c r="K90" s="99"/>
      <c r="L90" s="99"/>
      <c r="M90" s="99"/>
      <c r="N90" s="99"/>
    </row>
    <row r="91" spans="1:14" s="133" customFormat="1" ht="19.5" customHeight="1">
      <c r="A91" s="99"/>
      <c r="B91" s="256" t="s">
        <v>0</v>
      </c>
      <c r="C91" s="256"/>
      <c r="D91" s="256"/>
      <c r="E91" s="256"/>
      <c r="F91" s="256"/>
      <c r="G91" s="256"/>
      <c r="H91" s="256"/>
      <c r="I91" s="256"/>
      <c r="J91" s="256"/>
      <c r="K91" s="256"/>
      <c r="L91" s="256"/>
      <c r="M91" s="256"/>
      <c r="N91" s="256"/>
    </row>
    <row r="92" spans="4:14" s="2" customFormat="1" ht="12" customHeight="1" thickBot="1">
      <c r="D92" s="203"/>
      <c r="E92" s="203"/>
      <c r="G92" s="203"/>
      <c r="H92" s="203"/>
      <c r="I92" s="203"/>
      <c r="J92" s="203"/>
      <c r="K92" s="203"/>
      <c r="L92" s="203"/>
      <c r="M92" s="203"/>
      <c r="N92" s="203"/>
    </row>
    <row r="93" spans="1:14" s="135" customFormat="1" ht="16.5" customHeight="1" thickBot="1">
      <c r="A93" s="227" t="s">
        <v>46</v>
      </c>
      <c r="B93" s="333" t="s">
        <v>23</v>
      </c>
      <c r="C93" s="335" t="s">
        <v>8</v>
      </c>
      <c r="D93" s="336"/>
      <c r="E93" s="337" t="s">
        <v>39</v>
      </c>
      <c r="F93" s="337"/>
      <c r="G93" s="338" t="s">
        <v>6</v>
      </c>
      <c r="H93" s="339"/>
      <c r="I93" s="340" t="s">
        <v>8</v>
      </c>
      <c r="J93" s="341"/>
      <c r="K93" s="342" t="s">
        <v>39</v>
      </c>
      <c r="L93" s="341"/>
      <c r="M93" s="343" t="s">
        <v>6</v>
      </c>
      <c r="N93" s="344"/>
    </row>
    <row r="94" spans="1:14" s="140" customFormat="1" ht="21" customHeight="1" thickBot="1">
      <c r="A94" s="228"/>
      <c r="B94" s="334"/>
      <c r="C94" s="137" t="s">
        <v>110</v>
      </c>
      <c r="D94" s="137" t="s">
        <v>111</v>
      </c>
      <c r="E94" s="204" t="s">
        <v>110</v>
      </c>
      <c r="F94" s="204" t="s">
        <v>111</v>
      </c>
      <c r="G94" s="138" t="s">
        <v>42</v>
      </c>
      <c r="H94" s="139" t="s">
        <v>43</v>
      </c>
      <c r="I94" s="221" t="s">
        <v>112</v>
      </c>
      <c r="J94" s="221">
        <v>41456</v>
      </c>
      <c r="K94" s="221">
        <v>41091</v>
      </c>
      <c r="L94" s="221">
        <v>41456</v>
      </c>
      <c r="M94" s="207" t="s">
        <v>42</v>
      </c>
      <c r="N94" s="208" t="s">
        <v>43</v>
      </c>
    </row>
    <row r="95" spans="1:14" s="2" customFormat="1" ht="14.25" customHeight="1">
      <c r="A95" s="229"/>
      <c r="B95" s="209" t="s">
        <v>47</v>
      </c>
      <c r="C95" s="143">
        <v>446.953393</v>
      </c>
      <c r="D95" s="143">
        <v>468.658566</v>
      </c>
      <c r="E95" s="144">
        <v>256.581361</v>
      </c>
      <c r="F95" s="144">
        <v>256.211329</v>
      </c>
      <c r="G95" s="145">
        <v>4.856249743247838</v>
      </c>
      <c r="H95" s="146">
        <v>-0.14421624336151115</v>
      </c>
      <c r="I95" s="143">
        <v>46.860625</v>
      </c>
      <c r="J95" s="143">
        <v>56.251707</v>
      </c>
      <c r="K95" s="143">
        <v>28.374787</v>
      </c>
      <c r="L95" s="143">
        <v>29.989249</v>
      </c>
      <c r="M95" s="210">
        <v>20.04045400589515</v>
      </c>
      <c r="N95" s="211">
        <v>5.6897766316272245</v>
      </c>
    </row>
    <row r="96" spans="1:14" s="2" customFormat="1" ht="15" customHeight="1">
      <c r="A96" s="229"/>
      <c r="B96" s="209" t="s">
        <v>48</v>
      </c>
      <c r="C96" s="143">
        <v>73.9635</v>
      </c>
      <c r="D96" s="143">
        <v>89.630438</v>
      </c>
      <c r="E96" s="144">
        <v>318.555365</v>
      </c>
      <c r="F96" s="144">
        <v>460.400936</v>
      </c>
      <c r="G96" s="145">
        <v>21.181985709167364</v>
      </c>
      <c r="H96" s="146">
        <v>44.52776081796645</v>
      </c>
      <c r="I96" s="143">
        <v>7.316947</v>
      </c>
      <c r="J96" s="143">
        <v>9.868235</v>
      </c>
      <c r="K96" s="143">
        <v>32.569571</v>
      </c>
      <c r="L96" s="143">
        <v>38.963653</v>
      </c>
      <c r="M96" s="210">
        <v>34.86820391072944</v>
      </c>
      <c r="N96" s="211">
        <v>19.63207313967997</v>
      </c>
    </row>
    <row r="97" spans="1:14" s="2" customFormat="1" ht="14.25" customHeight="1" thickBot="1">
      <c r="A97" s="230"/>
      <c r="B97" s="212" t="s">
        <v>49</v>
      </c>
      <c r="C97" s="149">
        <v>3204.593469</v>
      </c>
      <c r="D97" s="149">
        <v>1997.286881</v>
      </c>
      <c r="E97" s="150">
        <v>1502.921419</v>
      </c>
      <c r="F97" s="150">
        <v>996.459819</v>
      </c>
      <c r="G97" s="151">
        <v>-37.67425102993618</v>
      </c>
      <c r="H97" s="152">
        <v>-33.69847508973455</v>
      </c>
      <c r="I97" s="149">
        <v>548.037582</v>
      </c>
      <c r="J97" s="149">
        <v>203.936246</v>
      </c>
      <c r="K97" s="149">
        <v>308.803245</v>
      </c>
      <c r="L97" s="149">
        <v>56.313652</v>
      </c>
      <c r="M97" s="213">
        <v>-62.78790858543712</v>
      </c>
      <c r="N97" s="214">
        <v>-81.76390536310588</v>
      </c>
    </row>
    <row r="98" spans="9:11" ht="12" customHeight="1">
      <c r="I98" s="215"/>
      <c r="J98" s="215"/>
      <c r="K98" s="215"/>
    </row>
    <row r="99" ht="12.75" customHeight="1" hidden="1"/>
    <row r="100" spans="1:2" ht="34.5" customHeight="1" thickBot="1">
      <c r="A100" s="216"/>
      <c r="B100" s="217"/>
    </row>
    <row r="101" spans="1:12" s="5" customFormat="1" ht="18" customHeight="1" thickBot="1">
      <c r="A101" s="238" t="s">
        <v>66</v>
      </c>
      <c r="B101" s="239"/>
      <c r="C101" s="345" t="s">
        <v>113</v>
      </c>
      <c r="D101" s="346"/>
      <c r="E101" s="346"/>
      <c r="F101" s="347"/>
      <c r="G101" s="242" t="s">
        <v>114</v>
      </c>
      <c r="H101" s="243"/>
      <c r="I101" s="243"/>
      <c r="J101" s="244"/>
      <c r="K101" s="245" t="s">
        <v>52</v>
      </c>
      <c r="L101" s="246"/>
    </row>
    <row r="102" spans="1:12" s="159" customFormat="1" ht="21" customHeight="1" thickBot="1">
      <c r="A102" s="240"/>
      <c r="B102" s="241"/>
      <c r="C102" s="247">
        <v>2012</v>
      </c>
      <c r="D102" s="248"/>
      <c r="E102" s="155">
        <v>2013</v>
      </c>
      <c r="F102" s="156" t="s">
        <v>53</v>
      </c>
      <c r="G102" s="247">
        <v>2012</v>
      </c>
      <c r="H102" s="248"/>
      <c r="I102" s="155">
        <v>2013</v>
      </c>
      <c r="J102" s="156" t="s">
        <v>53</v>
      </c>
      <c r="K102" s="157" t="s">
        <v>105</v>
      </c>
      <c r="L102" s="158" t="s">
        <v>53</v>
      </c>
    </row>
    <row r="103" spans="1:12" s="5" customFormat="1" ht="22.5" customHeight="1" thickBot="1">
      <c r="A103" s="160" t="s">
        <v>55</v>
      </c>
      <c r="B103" s="161"/>
      <c r="C103" s="225">
        <v>46442</v>
      </c>
      <c r="D103" s="226"/>
      <c r="E103" s="162">
        <v>44669</v>
      </c>
      <c r="F103" s="163">
        <v>-3.817665044571724</v>
      </c>
      <c r="G103" s="225">
        <v>6105</v>
      </c>
      <c r="H103" s="226"/>
      <c r="I103" s="162">
        <v>5419</v>
      </c>
      <c r="J103" s="163">
        <v>-11.236691236691236</v>
      </c>
      <c r="K103" s="164">
        <v>6082</v>
      </c>
      <c r="L103" s="165">
        <v>-10.90101940151266</v>
      </c>
    </row>
    <row r="104" spans="2:14" s="4" customFormat="1" ht="14.25">
      <c r="B104" s="5"/>
      <c r="D104" s="132"/>
      <c r="E104" s="132"/>
      <c r="G104" s="132"/>
      <c r="H104" s="132"/>
      <c r="I104" s="132"/>
      <c r="J104" s="132"/>
      <c r="K104" s="132"/>
      <c r="L104" s="132"/>
      <c r="M104" s="132"/>
      <c r="N104" s="132"/>
    </row>
  </sheetData>
  <sheetProtection/>
  <mergeCells count="49">
    <mergeCell ref="A66:N66"/>
    <mergeCell ref="B67:B68"/>
    <mergeCell ref="C67:E67"/>
    <mergeCell ref="K93:L93"/>
    <mergeCell ref="A26:K26"/>
    <mergeCell ref="A28:A49"/>
    <mergeCell ref="B28:K28"/>
    <mergeCell ref="B29:B30"/>
    <mergeCell ref="C29:E29"/>
    <mergeCell ref="F29:H29"/>
    <mergeCell ref="I29:K29"/>
    <mergeCell ref="L29:N29"/>
    <mergeCell ref="B39:N39"/>
    <mergeCell ref="B40:B41"/>
    <mergeCell ref="C40:E40"/>
    <mergeCell ref="F40:H40"/>
    <mergeCell ref="I40:K40"/>
    <mergeCell ref="L40:N40"/>
    <mergeCell ref="F67:H67"/>
    <mergeCell ref="I67:K67"/>
    <mergeCell ref="L67:N67"/>
    <mergeCell ref="A69:A72"/>
    <mergeCell ref="A73:A74"/>
    <mergeCell ref="A75:B75"/>
    <mergeCell ref="A76:N76"/>
    <mergeCell ref="B77:B78"/>
    <mergeCell ref="C77:E77"/>
    <mergeCell ref="F77:H77"/>
    <mergeCell ref="I77:K77"/>
    <mergeCell ref="L77:N77"/>
    <mergeCell ref="A79:A82"/>
    <mergeCell ref="A83:A84"/>
    <mergeCell ref="A85:B85"/>
    <mergeCell ref="B91:N91"/>
    <mergeCell ref="A93:A97"/>
    <mergeCell ref="B93:B94"/>
    <mergeCell ref="C93:D93"/>
    <mergeCell ref="E93:F93"/>
    <mergeCell ref="G93:H93"/>
    <mergeCell ref="I93:J93"/>
    <mergeCell ref="C103:D103"/>
    <mergeCell ref="G103:H103"/>
    <mergeCell ref="M93:N93"/>
    <mergeCell ref="A101:B102"/>
    <mergeCell ref="C101:F101"/>
    <mergeCell ref="G101:J101"/>
    <mergeCell ref="K101:L101"/>
    <mergeCell ref="C102:D102"/>
    <mergeCell ref="G102:H102"/>
  </mergeCell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A12:N90"/>
  <sheetViews>
    <sheetView rightToLeft="1" zoomScale="75" zoomScaleNormal="75" zoomScalePageLayoutView="0" workbookViewId="0" topLeftCell="A42">
      <selection activeCell="C59" sqref="C59"/>
    </sheetView>
  </sheetViews>
  <sheetFormatPr defaultColWidth="9.140625" defaultRowHeight="15"/>
  <cols>
    <col min="1" max="1" width="3.00390625" style="1" customWidth="1"/>
    <col min="2" max="2" width="12.421875" style="2" customWidth="1"/>
    <col min="3" max="3" width="10.00390625" style="1" customWidth="1"/>
    <col min="4" max="4" width="10.28125" style="3" customWidth="1"/>
    <col min="5" max="5" width="9.57421875" style="3" customWidth="1"/>
    <col min="6" max="6" width="10.00390625" style="1" customWidth="1"/>
    <col min="7" max="7" width="8.8515625" style="3" customWidth="1"/>
    <col min="8" max="8" width="9.00390625" style="3" customWidth="1"/>
    <col min="9" max="9" width="7.421875" style="3" customWidth="1"/>
    <col min="10" max="10" width="9.421875" style="3" bestFit="1" customWidth="1"/>
    <col min="11" max="11" width="9.57421875" style="3" customWidth="1"/>
    <col min="12" max="12" width="8.8515625" style="3" customWidth="1"/>
    <col min="13" max="13" width="7.00390625" style="3" customWidth="1"/>
    <col min="14" max="14" width="7.421875" style="3" customWidth="1"/>
    <col min="15" max="17" width="9.00390625" style="1" customWidth="1"/>
    <col min="18" max="18" width="10.140625" style="1" bestFit="1" customWidth="1"/>
    <col min="19" max="19" width="11.140625" style="1" bestFit="1" customWidth="1"/>
    <col min="20" max="20" width="11.00390625" style="1" bestFit="1" customWidth="1"/>
    <col min="21" max="16384" width="9.00390625" style="1" customWidth="1"/>
  </cols>
  <sheetData>
    <row r="1" ht="29.25" customHeight="1"/>
    <row r="2" ht="29.25" customHeight="1"/>
    <row r="3" ht="29.25" customHeight="1"/>
    <row r="4" ht="29.25" customHeight="1"/>
    <row r="5" ht="29.25" customHeight="1"/>
    <row r="6" ht="29.25" customHeight="1"/>
    <row r="7" ht="29.25" customHeight="1"/>
    <row r="8" ht="29.25" customHeight="1"/>
    <row r="9" ht="72.75" customHeight="1"/>
    <row r="10" ht="24" customHeight="1"/>
    <row r="11" ht="18.75" customHeight="1"/>
    <row r="12" spans="1:11" ht="12.75" customHeight="1" thickBot="1">
      <c r="A12" s="302" t="s">
        <v>0</v>
      </c>
      <c r="B12" s="302"/>
      <c r="C12" s="302"/>
      <c r="D12" s="302"/>
      <c r="E12" s="302"/>
      <c r="F12" s="302"/>
      <c r="G12" s="302"/>
      <c r="H12" s="302"/>
      <c r="I12" s="302"/>
      <c r="J12" s="302"/>
      <c r="K12" s="302"/>
    </row>
    <row r="13" ht="13.5" customHeight="1" hidden="1"/>
    <row r="14" spans="1:11" ht="20.25" customHeight="1" thickBot="1">
      <c r="A14" s="306" t="s">
        <v>56</v>
      </c>
      <c r="B14" s="312" t="s">
        <v>57</v>
      </c>
      <c r="C14" s="313"/>
      <c r="D14" s="313"/>
      <c r="E14" s="313"/>
      <c r="F14" s="313"/>
      <c r="G14" s="313"/>
      <c r="H14" s="313"/>
      <c r="I14" s="313"/>
      <c r="J14" s="313"/>
      <c r="K14" s="313"/>
    </row>
    <row r="15" spans="1:14" s="2" customFormat="1" ht="19.5" customHeight="1" thickBot="1">
      <c r="A15" s="307" t="s">
        <v>2</v>
      </c>
      <c r="B15" s="314" t="s">
        <v>3</v>
      </c>
      <c r="C15" s="316" t="s">
        <v>115</v>
      </c>
      <c r="D15" s="317"/>
      <c r="E15" s="318"/>
      <c r="F15" s="316" t="s">
        <v>116</v>
      </c>
      <c r="G15" s="317"/>
      <c r="H15" s="318"/>
      <c r="I15" s="319" t="s">
        <v>6</v>
      </c>
      <c r="J15" s="320"/>
      <c r="K15" s="321"/>
      <c r="L15" s="356"/>
      <c r="M15" s="322"/>
      <c r="N15" s="322"/>
    </row>
    <row r="16" spans="1:14" s="171" customFormat="1" ht="21" customHeight="1" thickBot="1">
      <c r="A16" s="307"/>
      <c r="B16" s="315"/>
      <c r="C16" s="166" t="s">
        <v>7</v>
      </c>
      <c r="D16" s="167" t="s">
        <v>8</v>
      </c>
      <c r="E16" s="168" t="s">
        <v>9</v>
      </c>
      <c r="F16" s="166" t="s">
        <v>7</v>
      </c>
      <c r="G16" s="167" t="s">
        <v>8</v>
      </c>
      <c r="H16" s="168" t="s">
        <v>9</v>
      </c>
      <c r="I16" s="169" t="s">
        <v>7</v>
      </c>
      <c r="J16" s="167" t="s">
        <v>8</v>
      </c>
      <c r="K16" s="170" t="s">
        <v>9</v>
      </c>
      <c r="L16" s="10"/>
      <c r="M16" s="10"/>
      <c r="N16" s="10"/>
    </row>
    <row r="17" spans="1:14" s="2" customFormat="1" ht="18.75" customHeight="1">
      <c r="A17" s="307"/>
      <c r="B17" s="172" t="s">
        <v>10</v>
      </c>
      <c r="C17" s="14">
        <v>157081</v>
      </c>
      <c r="D17" s="15">
        <v>2280.565593</v>
      </c>
      <c r="E17" s="13">
        <v>5424.79741</v>
      </c>
      <c r="F17" s="14">
        <v>185771</v>
      </c>
      <c r="G17" s="15">
        <v>2679.901863</v>
      </c>
      <c r="H17" s="13">
        <v>5778.864428</v>
      </c>
      <c r="I17" s="16">
        <v>18.264462283789893</v>
      </c>
      <c r="J17" s="17">
        <v>17.510404928747878</v>
      </c>
      <c r="K17" s="173">
        <v>6.52682471325689</v>
      </c>
      <c r="L17" s="19"/>
      <c r="M17" s="19"/>
      <c r="N17" s="19"/>
    </row>
    <row r="18" spans="1:14" s="2" customFormat="1" ht="18.75" customHeight="1">
      <c r="A18" s="307"/>
      <c r="B18" s="172" t="s">
        <v>11</v>
      </c>
      <c r="C18" s="14">
        <v>5284</v>
      </c>
      <c r="D18" s="15">
        <v>97.74318</v>
      </c>
      <c r="E18" s="13">
        <v>276.775237</v>
      </c>
      <c r="F18" s="14">
        <v>6037</v>
      </c>
      <c r="G18" s="15">
        <v>109.051475</v>
      </c>
      <c r="H18" s="13">
        <v>297.25831</v>
      </c>
      <c r="I18" s="16">
        <v>14.250567751703255</v>
      </c>
      <c r="J18" s="17">
        <v>11.569395429942018</v>
      </c>
      <c r="K18" s="173">
        <v>7.400616190241033</v>
      </c>
      <c r="L18" s="19"/>
      <c r="M18" s="19"/>
      <c r="N18" s="19"/>
    </row>
    <row r="19" spans="1:14" s="2" customFormat="1" ht="18.75" customHeight="1">
      <c r="A19" s="307"/>
      <c r="B19" s="172" t="s">
        <v>12</v>
      </c>
      <c r="C19" s="14">
        <v>16577</v>
      </c>
      <c r="D19" s="15">
        <v>34.936654</v>
      </c>
      <c r="E19" s="13">
        <v>62.447289</v>
      </c>
      <c r="F19" s="14">
        <v>32552</v>
      </c>
      <c r="G19" s="15">
        <v>46.734089</v>
      </c>
      <c r="H19" s="13">
        <v>64.584702</v>
      </c>
      <c r="I19" s="21">
        <v>96.368462327321</v>
      </c>
      <c r="J19" s="22">
        <v>33.76807349667773</v>
      </c>
      <c r="K19" s="174">
        <v>3.4227474630644017</v>
      </c>
      <c r="L19" s="19"/>
      <c r="M19" s="19"/>
      <c r="N19" s="19"/>
    </row>
    <row r="20" spans="1:14" s="2" customFormat="1" ht="18.75" customHeight="1">
      <c r="A20" s="307"/>
      <c r="B20" s="172" t="s">
        <v>13</v>
      </c>
      <c r="C20" s="14">
        <v>5017</v>
      </c>
      <c r="D20" s="15">
        <v>262.620644</v>
      </c>
      <c r="E20" s="13">
        <v>12.38176</v>
      </c>
      <c r="F20" s="14">
        <v>5995</v>
      </c>
      <c r="G20" s="15">
        <v>330.927396</v>
      </c>
      <c r="H20" s="13">
        <v>15.934153</v>
      </c>
      <c r="I20" s="21">
        <v>19.493721347418777</v>
      </c>
      <c r="J20" s="22">
        <v>26.00966586617614</v>
      </c>
      <c r="K20" s="174">
        <v>28.69053349443052</v>
      </c>
      <c r="L20" s="19"/>
      <c r="M20" s="19"/>
      <c r="N20" s="19"/>
    </row>
    <row r="21" spans="1:14" s="2" customFormat="1" ht="18.75" customHeight="1">
      <c r="A21" s="307"/>
      <c r="B21" s="172" t="s">
        <v>20</v>
      </c>
      <c r="C21" s="14">
        <v>2878</v>
      </c>
      <c r="D21" s="15">
        <v>53.911271</v>
      </c>
      <c r="E21" s="13">
        <v>1.1461</v>
      </c>
      <c r="F21" s="14">
        <v>2886</v>
      </c>
      <c r="G21" s="15">
        <v>54.685935</v>
      </c>
      <c r="H21" s="13">
        <v>0.832453</v>
      </c>
      <c r="I21" s="21">
        <v>0.27797081306462823</v>
      </c>
      <c r="J21" s="22">
        <v>1.4369240153881762</v>
      </c>
      <c r="K21" s="174">
        <v>-27.36646016926969</v>
      </c>
      <c r="L21" s="19"/>
      <c r="M21" s="19"/>
      <c r="N21" s="19"/>
    </row>
    <row r="22" spans="1:14" s="2" customFormat="1" ht="18.75" customHeight="1">
      <c r="A22" s="307"/>
      <c r="B22" s="172" t="s">
        <v>21</v>
      </c>
      <c r="C22" s="14">
        <v>60</v>
      </c>
      <c r="D22" s="38">
        <v>1.76098</v>
      </c>
      <c r="E22" s="37">
        <v>0.487402</v>
      </c>
      <c r="F22" s="14">
        <v>119</v>
      </c>
      <c r="G22" s="38">
        <v>3.202695</v>
      </c>
      <c r="H22" s="37">
        <v>0.79484</v>
      </c>
      <c r="I22" s="21">
        <v>98.33333333333333</v>
      </c>
      <c r="J22" s="22">
        <v>81.8700382741428</v>
      </c>
      <c r="K22" s="174">
        <v>63.076885199486256</v>
      </c>
      <c r="L22" s="19"/>
      <c r="M22" s="19"/>
      <c r="N22" s="19"/>
    </row>
    <row r="23" spans="1:14" s="2" customFormat="1" ht="18.75" customHeight="1" thickBot="1">
      <c r="A23" s="307"/>
      <c r="B23" s="172" t="s">
        <v>14</v>
      </c>
      <c r="C23" s="14"/>
      <c r="D23" s="15">
        <v>335.272273</v>
      </c>
      <c r="E23" s="13">
        <v>244.442241</v>
      </c>
      <c r="F23" s="14"/>
      <c r="G23" s="15">
        <v>364.882963</v>
      </c>
      <c r="H23" s="13">
        <v>256.804389</v>
      </c>
      <c r="I23" s="21"/>
      <c r="J23" s="22">
        <v>8.831833821223873</v>
      </c>
      <c r="K23" s="174">
        <v>5.057287950489711</v>
      </c>
      <c r="L23" s="19"/>
      <c r="M23" s="19"/>
      <c r="N23" s="19"/>
    </row>
    <row r="24" spans="1:14" s="133" customFormat="1" ht="18.75" customHeight="1" thickBot="1">
      <c r="A24" s="307"/>
      <c r="B24" s="175" t="s">
        <v>15</v>
      </c>
      <c r="C24" s="176"/>
      <c r="D24" s="177">
        <v>3066.810595</v>
      </c>
      <c r="E24" s="178">
        <v>6022.477438999999</v>
      </c>
      <c r="F24" s="176"/>
      <c r="G24" s="177">
        <v>3589.3864160000003</v>
      </c>
      <c r="H24" s="178">
        <v>6415.073275</v>
      </c>
      <c r="I24" s="179"/>
      <c r="J24" s="179">
        <v>17.039716174581702</v>
      </c>
      <c r="K24" s="180">
        <v>6.5188427848255905</v>
      </c>
      <c r="L24" s="181"/>
      <c r="M24" s="181"/>
      <c r="N24" s="181"/>
    </row>
    <row r="25" spans="1:14" ht="23.25" customHeight="1" thickBot="1">
      <c r="A25" s="307"/>
      <c r="B25" s="273" t="s">
        <v>16</v>
      </c>
      <c r="C25" s="274"/>
      <c r="D25" s="274"/>
      <c r="E25" s="274"/>
      <c r="F25" s="274"/>
      <c r="G25" s="274"/>
      <c r="H25" s="274"/>
      <c r="I25" s="274"/>
      <c r="J25" s="274"/>
      <c r="K25" s="274"/>
      <c r="L25" s="274"/>
      <c r="M25" s="274"/>
      <c r="N25" s="311"/>
    </row>
    <row r="26" spans="1:14" ht="16.5" customHeight="1" thickBot="1">
      <c r="A26" s="307"/>
      <c r="B26" s="314" t="s">
        <v>3</v>
      </c>
      <c r="C26" s="357" t="s">
        <v>117</v>
      </c>
      <c r="D26" s="358"/>
      <c r="E26" s="359"/>
      <c r="F26" s="357" t="s">
        <v>118</v>
      </c>
      <c r="G26" s="358"/>
      <c r="H26" s="359"/>
      <c r="I26" s="319" t="s">
        <v>6</v>
      </c>
      <c r="J26" s="320"/>
      <c r="K26" s="360"/>
      <c r="L26" s="361" t="s">
        <v>19</v>
      </c>
      <c r="M26" s="362"/>
      <c r="N26" s="363"/>
    </row>
    <row r="27" spans="1:14" ht="15.75" customHeight="1" thickBot="1">
      <c r="A27" s="307"/>
      <c r="B27" s="315"/>
      <c r="C27" s="166" t="s">
        <v>7</v>
      </c>
      <c r="D27" s="167" t="s">
        <v>8</v>
      </c>
      <c r="E27" s="168" t="s">
        <v>9</v>
      </c>
      <c r="F27" s="166" t="s">
        <v>7</v>
      </c>
      <c r="G27" s="167" t="s">
        <v>8</v>
      </c>
      <c r="H27" s="168" t="s">
        <v>9</v>
      </c>
      <c r="I27" s="169" t="s">
        <v>7</v>
      </c>
      <c r="J27" s="167" t="s">
        <v>8</v>
      </c>
      <c r="K27" s="168" t="s">
        <v>9</v>
      </c>
      <c r="L27" s="169" t="s">
        <v>7</v>
      </c>
      <c r="M27" s="167" t="s">
        <v>8</v>
      </c>
      <c r="N27" s="182" t="s">
        <v>9</v>
      </c>
    </row>
    <row r="28" spans="1:14" ht="20.25" customHeight="1">
      <c r="A28" s="307"/>
      <c r="B28" s="183" t="s">
        <v>10</v>
      </c>
      <c r="C28" s="14">
        <v>10386</v>
      </c>
      <c r="D28" s="15">
        <v>155.599413</v>
      </c>
      <c r="E28" s="13">
        <v>383.213412</v>
      </c>
      <c r="F28" s="14">
        <v>23448</v>
      </c>
      <c r="G28" s="15">
        <v>336.064951</v>
      </c>
      <c r="H28" s="13">
        <v>714.002108</v>
      </c>
      <c r="I28" s="17">
        <v>125.76545349508955</v>
      </c>
      <c r="J28" s="17">
        <v>115.98086041622793</v>
      </c>
      <c r="K28" s="18">
        <v>86.31970741149321</v>
      </c>
      <c r="L28" s="17">
        <v>30.150976909413856</v>
      </c>
      <c r="M28" s="17">
        <v>22.588802671872706</v>
      </c>
      <c r="N28" s="184">
        <v>20.932235737084206</v>
      </c>
    </row>
    <row r="29" spans="1:14" ht="20.25" customHeight="1">
      <c r="A29" s="307"/>
      <c r="B29" s="183" t="s">
        <v>11</v>
      </c>
      <c r="C29" s="14">
        <v>272</v>
      </c>
      <c r="D29" s="15">
        <v>5.935238</v>
      </c>
      <c r="E29" s="13">
        <v>16.712025</v>
      </c>
      <c r="F29" s="14">
        <v>822</v>
      </c>
      <c r="G29" s="15">
        <v>14.043971</v>
      </c>
      <c r="H29" s="13">
        <v>38.419603</v>
      </c>
      <c r="I29" s="17">
        <v>202.20588235294116</v>
      </c>
      <c r="J29" s="17">
        <v>136.62018271213387</v>
      </c>
      <c r="K29" s="18">
        <v>129.89196701177747</v>
      </c>
      <c r="L29" s="17">
        <v>155.27950310559007</v>
      </c>
      <c r="M29" s="17">
        <v>121.8680271145912</v>
      </c>
      <c r="N29" s="184">
        <v>121.56251746293418</v>
      </c>
    </row>
    <row r="30" spans="1:14" ht="20.25" customHeight="1">
      <c r="A30" s="307"/>
      <c r="B30" s="183" t="s">
        <v>12</v>
      </c>
      <c r="C30" s="14">
        <v>1823</v>
      </c>
      <c r="D30" s="15">
        <v>2.84244</v>
      </c>
      <c r="E30" s="13">
        <v>4.872499</v>
      </c>
      <c r="F30" s="14">
        <v>4957</v>
      </c>
      <c r="G30" s="15">
        <v>5.124835</v>
      </c>
      <c r="H30" s="13">
        <v>5.442922</v>
      </c>
      <c r="I30" s="21">
        <v>171.914426769062</v>
      </c>
      <c r="J30" s="22">
        <v>80.29703353456891</v>
      </c>
      <c r="K30" s="23">
        <v>11.706990601742552</v>
      </c>
      <c r="L30" s="17">
        <v>5.400807994896875</v>
      </c>
      <c r="M30" s="17">
        <v>-10.738231654374273</v>
      </c>
      <c r="N30" s="184">
        <v>-20.091780522463075</v>
      </c>
    </row>
    <row r="31" spans="1:14" ht="20.25" customHeight="1">
      <c r="A31" s="307"/>
      <c r="B31" s="183" t="s">
        <v>13</v>
      </c>
      <c r="C31" s="14">
        <v>545</v>
      </c>
      <c r="D31" s="15">
        <v>29.44065</v>
      </c>
      <c r="E31" s="13">
        <v>1.17476</v>
      </c>
      <c r="F31" s="14">
        <v>670</v>
      </c>
      <c r="G31" s="15">
        <v>42.488149</v>
      </c>
      <c r="H31" s="13">
        <v>1.372676</v>
      </c>
      <c r="I31" s="21">
        <v>22.93577981651376</v>
      </c>
      <c r="J31" s="22">
        <v>44.31797191977758</v>
      </c>
      <c r="K31" s="23">
        <v>16.847356055704992</v>
      </c>
      <c r="L31" s="17">
        <v>-10.307898259705489</v>
      </c>
      <c r="M31" s="17">
        <v>29.029164321350372</v>
      </c>
      <c r="N31" s="184">
        <v>-43.14591216641595</v>
      </c>
    </row>
    <row r="32" spans="1:14" ht="20.25" customHeight="1">
      <c r="A32" s="307"/>
      <c r="B32" s="183" t="s">
        <v>20</v>
      </c>
      <c r="C32" s="14">
        <v>284</v>
      </c>
      <c r="D32" s="15">
        <v>5.161234</v>
      </c>
      <c r="E32" s="13">
        <v>0.124363</v>
      </c>
      <c r="F32" s="14">
        <v>176</v>
      </c>
      <c r="G32" s="15">
        <v>3.173051</v>
      </c>
      <c r="H32" s="13">
        <v>0.105887</v>
      </c>
      <c r="I32" s="21">
        <v>-38.028169014084504</v>
      </c>
      <c r="J32" s="22">
        <v>-38.521465990497624</v>
      </c>
      <c r="K32" s="23">
        <v>-14.856508768685226</v>
      </c>
      <c r="L32" s="17">
        <v>-37.5886524822695</v>
      </c>
      <c r="M32" s="17">
        <v>-43.461165233647925</v>
      </c>
      <c r="N32" s="184">
        <v>-41.54023673865995</v>
      </c>
    </row>
    <row r="33" spans="1:14" ht="20.25" customHeight="1">
      <c r="A33" s="307"/>
      <c r="B33" s="183" t="s">
        <v>21</v>
      </c>
      <c r="C33" s="14">
        <v>3</v>
      </c>
      <c r="D33" s="38">
        <v>0.128362</v>
      </c>
      <c r="E33" s="37">
        <v>0.04094</v>
      </c>
      <c r="F33" s="14">
        <v>10</v>
      </c>
      <c r="G33" s="38">
        <v>0.283286</v>
      </c>
      <c r="H33" s="37">
        <v>0.054719</v>
      </c>
      <c r="I33" s="21">
        <v>233.33333333333334</v>
      </c>
      <c r="J33" s="22">
        <v>120.69303999626055</v>
      </c>
      <c r="K33" s="23">
        <v>33.656570591108945</v>
      </c>
      <c r="L33" s="17">
        <v>-33.33333333333333</v>
      </c>
      <c r="M33" s="17">
        <v>-31.46715437949671</v>
      </c>
      <c r="N33" s="184">
        <v>-33.92701893353941</v>
      </c>
    </row>
    <row r="34" spans="1:14" ht="20.25" customHeight="1" thickBot="1">
      <c r="A34" s="307"/>
      <c r="B34" s="183" t="s">
        <v>14</v>
      </c>
      <c r="C34" s="14"/>
      <c r="D34" s="15">
        <v>28.328203</v>
      </c>
      <c r="E34" s="13">
        <v>21.438307</v>
      </c>
      <c r="F34" s="14"/>
      <c r="G34" s="15">
        <v>38.966549</v>
      </c>
      <c r="H34" s="13">
        <v>28.090582</v>
      </c>
      <c r="I34" s="21"/>
      <c r="J34" s="22">
        <v>37.55390343679761</v>
      </c>
      <c r="K34" s="23">
        <v>31.029852310632567</v>
      </c>
      <c r="L34" s="17"/>
      <c r="M34" s="17">
        <v>-16.369276274343456</v>
      </c>
      <c r="N34" s="184">
        <v>-13.16386035739704</v>
      </c>
    </row>
    <row r="35" spans="1:14" ht="19.5" customHeight="1" thickBot="1">
      <c r="A35" s="308"/>
      <c r="B35" s="185" t="s">
        <v>15</v>
      </c>
      <c r="C35" s="25"/>
      <c r="D35" s="26">
        <v>227.43554000000003</v>
      </c>
      <c r="E35" s="27">
        <v>427.576306</v>
      </c>
      <c r="F35" s="25"/>
      <c r="G35" s="26">
        <v>440.144792</v>
      </c>
      <c r="H35" s="27">
        <v>787.488497</v>
      </c>
      <c r="I35" s="28"/>
      <c r="J35" s="29">
        <v>93.52507176319055</v>
      </c>
      <c r="K35" s="30">
        <v>84.17496150967732</v>
      </c>
      <c r="L35" s="28"/>
      <c r="M35" s="29">
        <v>35.360086477958745</v>
      </c>
      <c r="N35" s="186">
        <v>27.581159189826842</v>
      </c>
    </row>
    <row r="36" ht="21" customHeight="1" hidden="1"/>
    <row r="37" ht="21" customHeight="1" hidden="1"/>
    <row r="38" ht="21" customHeight="1" hidden="1"/>
    <row r="39" ht="21" customHeight="1" hidden="1"/>
    <row r="40" ht="21" customHeight="1" hidden="1"/>
    <row r="41" ht="21" customHeight="1"/>
    <row r="42" spans="2:14" ht="21" customHeight="1">
      <c r="B42" s="99"/>
      <c r="C42" s="99"/>
      <c r="D42" s="99"/>
      <c r="E42" s="99"/>
      <c r="F42" s="99"/>
      <c r="G42" s="99"/>
      <c r="H42" s="99"/>
      <c r="I42" s="99"/>
      <c r="J42" s="99"/>
      <c r="K42" s="99"/>
      <c r="L42" s="99"/>
      <c r="M42" s="99"/>
      <c r="N42" s="99"/>
    </row>
    <row r="43" spans="2:14" ht="11.25" customHeight="1">
      <c r="B43" s="99"/>
      <c r="C43" s="99"/>
      <c r="D43" s="99"/>
      <c r="E43" s="99"/>
      <c r="F43" s="99"/>
      <c r="G43" s="99"/>
      <c r="H43" s="99"/>
      <c r="I43" s="99"/>
      <c r="J43" s="99"/>
      <c r="K43" s="99"/>
      <c r="L43" s="99"/>
      <c r="M43" s="99"/>
      <c r="N43" s="99"/>
    </row>
    <row r="44" spans="2:14" ht="11.25" customHeight="1">
      <c r="B44" s="99"/>
      <c r="C44" s="99"/>
      <c r="D44" s="99"/>
      <c r="E44" s="99"/>
      <c r="F44" s="99"/>
      <c r="G44" s="99"/>
      <c r="H44" s="99"/>
      <c r="I44" s="99"/>
      <c r="J44" s="99"/>
      <c r="K44" s="99"/>
      <c r="L44" s="99"/>
      <c r="M44" s="99"/>
      <c r="N44" s="99"/>
    </row>
    <row r="45" spans="2:14" ht="22.5" customHeight="1">
      <c r="B45" s="99"/>
      <c r="C45" s="99"/>
      <c r="D45" s="99"/>
      <c r="E45" s="99"/>
      <c r="F45" s="99"/>
      <c r="G45" s="99"/>
      <c r="H45" s="99"/>
      <c r="I45" s="99"/>
      <c r="J45" s="99"/>
      <c r="K45" s="99"/>
      <c r="L45" s="99"/>
      <c r="M45" s="99"/>
      <c r="N45" s="99"/>
    </row>
    <row r="46" spans="2:14" ht="11.25" customHeight="1">
      <c r="B46" s="99"/>
      <c r="C46" s="99"/>
      <c r="D46" s="99"/>
      <c r="E46" s="99"/>
      <c r="F46" s="99"/>
      <c r="G46" s="99"/>
      <c r="H46" s="99"/>
      <c r="I46" s="99"/>
      <c r="J46" s="99"/>
      <c r="K46" s="99"/>
      <c r="L46" s="99"/>
      <c r="M46" s="99"/>
      <c r="N46" s="99"/>
    </row>
    <row r="47" ht="11.25" customHeight="1"/>
    <row r="48" ht="11.25" customHeight="1"/>
    <row r="49" ht="14.25"/>
    <row r="50" ht="14.25"/>
    <row r="51" spans="4:14" ht="16.5" customHeight="1" thickBot="1">
      <c r="D51" s="187" t="s">
        <v>0</v>
      </c>
      <c r="E51" s="187"/>
      <c r="F51" s="187"/>
      <c r="G51" s="187"/>
      <c r="H51" s="187"/>
      <c r="I51" s="187"/>
      <c r="J51" s="187"/>
      <c r="K51" s="187"/>
      <c r="L51" s="187"/>
      <c r="M51" s="187"/>
      <c r="N51" s="187"/>
    </row>
    <row r="52" spans="1:14" ht="20.25" customHeight="1" thickBot="1">
      <c r="A52" s="325" t="s">
        <v>1</v>
      </c>
      <c r="B52" s="326"/>
      <c r="C52" s="326"/>
      <c r="D52" s="326"/>
      <c r="E52" s="326"/>
      <c r="F52" s="326"/>
      <c r="G52" s="326"/>
      <c r="H52" s="326"/>
      <c r="I52" s="326"/>
      <c r="J52" s="326"/>
      <c r="K52" s="326"/>
      <c r="L52" s="326"/>
      <c r="M52" s="326"/>
      <c r="N52" s="327"/>
    </row>
    <row r="53" spans="1:14" s="2" customFormat="1" ht="17.25" customHeight="1" thickBot="1">
      <c r="A53" s="47"/>
      <c r="B53" s="328" t="s">
        <v>23</v>
      </c>
      <c r="C53" s="330" t="s">
        <v>115</v>
      </c>
      <c r="D53" s="354"/>
      <c r="E53" s="355"/>
      <c r="F53" s="330" t="s">
        <v>116</v>
      </c>
      <c r="G53" s="354"/>
      <c r="H53" s="355"/>
      <c r="I53" s="290" t="s">
        <v>6</v>
      </c>
      <c r="J53" s="291"/>
      <c r="K53" s="292"/>
      <c r="L53" s="299"/>
      <c r="M53" s="300"/>
      <c r="N53" s="301"/>
    </row>
    <row r="54" spans="1:14" s="171" customFormat="1" ht="17.25" customHeight="1" thickBot="1">
      <c r="A54" s="188"/>
      <c r="B54" s="329"/>
      <c r="C54" s="189" t="s">
        <v>7</v>
      </c>
      <c r="D54" s="190" t="s">
        <v>8</v>
      </c>
      <c r="E54" s="191" t="s">
        <v>9</v>
      </c>
      <c r="F54" s="189" t="s">
        <v>7</v>
      </c>
      <c r="G54" s="190" t="s">
        <v>8</v>
      </c>
      <c r="H54" s="191" t="s">
        <v>9</v>
      </c>
      <c r="I54" s="192" t="s">
        <v>7</v>
      </c>
      <c r="J54" s="190" t="s">
        <v>8</v>
      </c>
      <c r="K54" s="191" t="s">
        <v>9</v>
      </c>
      <c r="L54" s="192"/>
      <c r="M54" s="190"/>
      <c r="N54" s="182"/>
    </row>
    <row r="55" spans="1:14" s="2" customFormat="1" ht="26.25" customHeight="1">
      <c r="A55" s="349" t="s">
        <v>26</v>
      </c>
      <c r="B55" s="183" t="s">
        <v>27</v>
      </c>
      <c r="C55" s="14">
        <v>284472</v>
      </c>
      <c r="D55" s="56">
        <v>124.432</v>
      </c>
      <c r="E55" s="57"/>
      <c r="F55" s="14">
        <v>272808</v>
      </c>
      <c r="G55" s="56">
        <v>122.532</v>
      </c>
      <c r="H55" s="57"/>
      <c r="I55" s="21">
        <v>-4.100227790432802</v>
      </c>
      <c r="J55" s="22">
        <v>-1.5269384081265314</v>
      </c>
      <c r="K55" s="23"/>
      <c r="L55" s="58"/>
      <c r="M55" s="58"/>
      <c r="N55" s="59"/>
    </row>
    <row r="56" spans="1:14" s="2" customFormat="1" ht="26.25" customHeight="1">
      <c r="A56" s="258"/>
      <c r="B56" s="183" t="s">
        <v>28</v>
      </c>
      <c r="C56" s="14">
        <v>245205</v>
      </c>
      <c r="D56" s="56">
        <v>63.37</v>
      </c>
      <c r="E56" s="57"/>
      <c r="F56" s="14">
        <v>243958</v>
      </c>
      <c r="G56" s="56">
        <v>64.719</v>
      </c>
      <c r="H56" s="57"/>
      <c r="I56" s="21">
        <v>-0.5085540670051589</v>
      </c>
      <c r="J56" s="22">
        <v>2.1287675556256853</v>
      </c>
      <c r="K56" s="23"/>
      <c r="L56" s="58"/>
      <c r="M56" s="58"/>
      <c r="N56" s="59"/>
    </row>
    <row r="57" spans="1:14" s="2" customFormat="1" ht="26.25" customHeight="1">
      <c r="A57" s="258"/>
      <c r="B57" s="183" t="s">
        <v>29</v>
      </c>
      <c r="C57" s="14">
        <v>47784</v>
      </c>
      <c r="D57" s="56">
        <v>11.064</v>
      </c>
      <c r="E57" s="57"/>
      <c r="F57" s="14">
        <v>36481</v>
      </c>
      <c r="G57" s="56">
        <v>9.271</v>
      </c>
      <c r="H57" s="57"/>
      <c r="I57" s="21">
        <v>-23.65436129248284</v>
      </c>
      <c r="J57" s="22">
        <v>-16.205712219811996</v>
      </c>
      <c r="K57" s="23"/>
      <c r="L57" s="58"/>
      <c r="M57" s="58"/>
      <c r="N57" s="59"/>
    </row>
    <row r="58" spans="1:14" s="2" customFormat="1" ht="26.25" customHeight="1" thickBot="1">
      <c r="A58" s="350"/>
      <c r="B58" s="183" t="s">
        <v>30</v>
      </c>
      <c r="C58" s="14">
        <v>64847</v>
      </c>
      <c r="D58" s="56">
        <v>20.515</v>
      </c>
      <c r="E58" s="57"/>
      <c r="F58" s="14">
        <v>67843</v>
      </c>
      <c r="G58" s="56">
        <v>22.789</v>
      </c>
      <c r="H58" s="57"/>
      <c r="I58" s="21">
        <v>4.620105787468965</v>
      </c>
      <c r="J58" s="22">
        <v>11.084572264196932</v>
      </c>
      <c r="K58" s="23"/>
      <c r="L58" s="58"/>
      <c r="M58" s="58"/>
      <c r="N58" s="59"/>
    </row>
    <row r="59" spans="1:14" s="2" customFormat="1" ht="33.75" customHeight="1">
      <c r="A59" s="259" t="s">
        <v>33</v>
      </c>
      <c r="B59" s="177" t="s">
        <v>34</v>
      </c>
      <c r="C59" s="62">
        <v>524925</v>
      </c>
      <c r="D59" s="63">
        <v>185.663</v>
      </c>
      <c r="E59" s="64"/>
      <c r="F59" s="62">
        <v>511297</v>
      </c>
      <c r="G59" s="63">
        <v>179.171</v>
      </c>
      <c r="H59" s="64"/>
      <c r="I59" s="65">
        <v>-2.5961804067247702</v>
      </c>
      <c r="J59" s="66">
        <v>-3.496657923226501</v>
      </c>
      <c r="K59" s="67"/>
      <c r="L59" s="68"/>
      <c r="M59" s="68"/>
      <c r="N59" s="69"/>
    </row>
    <row r="60" spans="1:14" s="2" customFormat="1" ht="33.75" customHeight="1" thickBot="1">
      <c r="A60" s="351"/>
      <c r="B60" s="183" t="s">
        <v>61</v>
      </c>
      <c r="C60" s="14">
        <v>172239</v>
      </c>
      <c r="D60" s="56">
        <v>14.626</v>
      </c>
      <c r="E60" s="57"/>
      <c r="F60" s="14">
        <v>147714</v>
      </c>
      <c r="G60" s="56">
        <v>13.233</v>
      </c>
      <c r="H60" s="57"/>
      <c r="I60" s="21">
        <v>-14.238935432741714</v>
      </c>
      <c r="J60" s="22">
        <v>-9.52413510187337</v>
      </c>
      <c r="K60" s="23"/>
      <c r="L60" s="58"/>
      <c r="M60" s="58"/>
      <c r="N60" s="59"/>
    </row>
    <row r="61" spans="1:14" s="133" customFormat="1" ht="27.75" customHeight="1" thickBot="1">
      <c r="A61" s="331" t="s">
        <v>37</v>
      </c>
      <c r="B61" s="332"/>
      <c r="C61" s="193">
        <v>255176.95</v>
      </c>
      <c r="D61" s="194">
        <v>143.525062</v>
      </c>
      <c r="E61" s="195">
        <v>3380.533394</v>
      </c>
      <c r="F61" s="193">
        <v>246238.85</v>
      </c>
      <c r="G61" s="194">
        <v>149.448039</v>
      </c>
      <c r="H61" s="195">
        <v>3946.632913</v>
      </c>
      <c r="I61" s="196">
        <v>-3.502706651208115</v>
      </c>
      <c r="J61" s="197">
        <v>4.126789368674862</v>
      </c>
      <c r="K61" s="198">
        <v>16.745863833345105</v>
      </c>
      <c r="L61" s="199"/>
      <c r="M61" s="199"/>
      <c r="N61" s="200"/>
    </row>
    <row r="62" spans="1:14" ht="21" customHeight="1" thickBot="1">
      <c r="A62" s="325" t="s">
        <v>16</v>
      </c>
      <c r="B62" s="326"/>
      <c r="C62" s="326"/>
      <c r="D62" s="326"/>
      <c r="E62" s="326"/>
      <c r="F62" s="326"/>
      <c r="G62" s="326"/>
      <c r="H62" s="326"/>
      <c r="I62" s="326"/>
      <c r="J62" s="326"/>
      <c r="K62" s="326"/>
      <c r="L62" s="326"/>
      <c r="M62" s="326"/>
      <c r="N62" s="327"/>
    </row>
    <row r="63" spans="1:14" ht="16.5" customHeight="1" thickBot="1">
      <c r="A63" s="201"/>
      <c r="B63" s="328" t="s">
        <v>23</v>
      </c>
      <c r="C63" s="296" t="s">
        <v>117</v>
      </c>
      <c r="D63" s="297"/>
      <c r="E63" s="298"/>
      <c r="F63" s="296" t="s">
        <v>118</v>
      </c>
      <c r="G63" s="297"/>
      <c r="H63" s="298"/>
      <c r="I63" s="290" t="s">
        <v>6</v>
      </c>
      <c r="J63" s="291"/>
      <c r="K63" s="292"/>
      <c r="L63" s="299" t="s">
        <v>19</v>
      </c>
      <c r="M63" s="300"/>
      <c r="N63" s="301"/>
    </row>
    <row r="64" spans="1:14" ht="16.5" customHeight="1" thickBot="1">
      <c r="A64" s="188"/>
      <c r="B64" s="329"/>
      <c r="C64" s="189" t="s">
        <v>7</v>
      </c>
      <c r="D64" s="190" t="s">
        <v>8</v>
      </c>
      <c r="E64" s="191" t="s">
        <v>9</v>
      </c>
      <c r="F64" s="189" t="s">
        <v>7</v>
      </c>
      <c r="G64" s="190" t="s">
        <v>8</v>
      </c>
      <c r="H64" s="191" t="s">
        <v>9</v>
      </c>
      <c r="I64" s="192" t="s">
        <v>7</v>
      </c>
      <c r="J64" s="190" t="s">
        <v>8</v>
      </c>
      <c r="K64" s="191" t="s">
        <v>9</v>
      </c>
      <c r="L64" s="192" t="s">
        <v>7</v>
      </c>
      <c r="M64" s="190" t="s">
        <v>8</v>
      </c>
      <c r="N64" s="182" t="s">
        <v>9</v>
      </c>
    </row>
    <row r="65" spans="1:14" ht="25.5" customHeight="1">
      <c r="A65" s="349" t="s">
        <v>26</v>
      </c>
      <c r="B65" s="183" t="s">
        <v>27</v>
      </c>
      <c r="C65" s="14">
        <v>28680</v>
      </c>
      <c r="D65" s="56">
        <v>11.416</v>
      </c>
      <c r="E65" s="57"/>
      <c r="F65" s="14">
        <v>21870</v>
      </c>
      <c r="G65" s="56">
        <v>9.491</v>
      </c>
      <c r="H65" s="57"/>
      <c r="I65" s="21">
        <v>-23.744769874476987</v>
      </c>
      <c r="J65" s="22">
        <v>-16.862298528381224</v>
      </c>
      <c r="K65" s="23"/>
      <c r="L65" s="82">
        <v>-37.95744680851064</v>
      </c>
      <c r="M65" s="83">
        <v>-39.02345004818503</v>
      </c>
      <c r="N65" s="84"/>
    </row>
    <row r="66" spans="1:14" ht="25.5" customHeight="1">
      <c r="A66" s="258"/>
      <c r="B66" s="183" t="s">
        <v>28</v>
      </c>
      <c r="C66" s="14">
        <v>19668</v>
      </c>
      <c r="D66" s="56">
        <v>5.055</v>
      </c>
      <c r="E66" s="57"/>
      <c r="F66" s="14">
        <v>16195</v>
      </c>
      <c r="G66" s="56">
        <v>4.196</v>
      </c>
      <c r="H66" s="57"/>
      <c r="I66" s="21">
        <v>-17.658124872889974</v>
      </c>
      <c r="J66" s="22">
        <v>-16.99307616221563</v>
      </c>
      <c r="K66" s="23"/>
      <c r="L66" s="21">
        <v>-40.92650009119095</v>
      </c>
      <c r="M66" s="22">
        <v>-37.15740602066796</v>
      </c>
      <c r="N66" s="85"/>
    </row>
    <row r="67" spans="1:14" ht="25.5" customHeight="1">
      <c r="A67" s="258"/>
      <c r="B67" s="183" t="s">
        <v>29</v>
      </c>
      <c r="C67" s="14">
        <v>6149</v>
      </c>
      <c r="D67" s="56">
        <v>1.367</v>
      </c>
      <c r="E67" s="57"/>
      <c r="F67" s="14">
        <v>4575</v>
      </c>
      <c r="G67" s="56">
        <v>1.168</v>
      </c>
      <c r="H67" s="57"/>
      <c r="I67" s="21">
        <v>-25.597658155797692</v>
      </c>
      <c r="J67" s="22">
        <v>-14.557425018288228</v>
      </c>
      <c r="K67" s="23"/>
      <c r="L67" s="21">
        <v>15.530303030303031</v>
      </c>
      <c r="M67" s="22">
        <v>11.770334928229666</v>
      </c>
      <c r="N67" s="85"/>
    </row>
    <row r="68" spans="1:14" ht="25.5" customHeight="1" thickBot="1">
      <c r="A68" s="350"/>
      <c r="B68" s="183" t="s">
        <v>30</v>
      </c>
      <c r="C68" s="14">
        <v>4895</v>
      </c>
      <c r="D68" s="56">
        <v>1.774</v>
      </c>
      <c r="E68" s="57"/>
      <c r="F68" s="14">
        <v>4170</v>
      </c>
      <c r="G68" s="56">
        <v>1.493</v>
      </c>
      <c r="H68" s="57"/>
      <c r="I68" s="21">
        <v>-14.81103166496425</v>
      </c>
      <c r="J68" s="22">
        <v>-15.839909808342723</v>
      </c>
      <c r="K68" s="23"/>
      <c r="L68" s="86">
        <v>-52.288329519450805</v>
      </c>
      <c r="M68" s="87">
        <v>-45.17076753580609</v>
      </c>
      <c r="N68" s="88"/>
    </row>
    <row r="69" spans="1:14" ht="34.5" customHeight="1">
      <c r="A69" s="259" t="s">
        <v>33</v>
      </c>
      <c r="B69" s="177" t="s">
        <v>34</v>
      </c>
      <c r="C69" s="62">
        <v>42020</v>
      </c>
      <c r="D69" s="63">
        <v>14.32</v>
      </c>
      <c r="E69" s="64"/>
      <c r="F69" s="62">
        <v>45755</v>
      </c>
      <c r="G69" s="63">
        <v>15.307</v>
      </c>
      <c r="H69" s="64"/>
      <c r="I69" s="65">
        <v>8.888624464540696</v>
      </c>
      <c r="J69" s="66">
        <v>6.89245810055866</v>
      </c>
      <c r="K69" s="67"/>
      <c r="L69" s="22">
        <v>-19.2249977932739</v>
      </c>
      <c r="M69" s="22">
        <v>-19.963398692810458</v>
      </c>
      <c r="N69" s="85"/>
    </row>
    <row r="70" spans="1:14" ht="34.5" customHeight="1" thickBot="1">
      <c r="A70" s="351"/>
      <c r="B70" s="183" t="s">
        <v>61</v>
      </c>
      <c r="C70" s="14">
        <v>11989</v>
      </c>
      <c r="D70" s="56">
        <v>1.065</v>
      </c>
      <c r="E70" s="57"/>
      <c r="F70" s="14">
        <v>14370</v>
      </c>
      <c r="G70" s="56">
        <v>1.386</v>
      </c>
      <c r="H70" s="57"/>
      <c r="I70" s="21">
        <v>19.859871548919845</v>
      </c>
      <c r="J70" s="22">
        <v>30.140845070422532</v>
      </c>
      <c r="K70" s="23"/>
      <c r="L70" s="22">
        <v>-20.233139050791006</v>
      </c>
      <c r="M70" s="22">
        <v>-31.318136769078297</v>
      </c>
      <c r="N70" s="85"/>
    </row>
    <row r="71" spans="1:14" ht="20.25" customHeight="1" thickBot="1">
      <c r="A71" s="331" t="s">
        <v>37</v>
      </c>
      <c r="B71" s="332"/>
      <c r="C71" s="193">
        <v>27066.2</v>
      </c>
      <c r="D71" s="194">
        <v>14.864763</v>
      </c>
      <c r="E71" s="195">
        <v>399.986096</v>
      </c>
      <c r="F71" s="193">
        <v>24562.45</v>
      </c>
      <c r="G71" s="194">
        <v>15.180197</v>
      </c>
      <c r="H71" s="195">
        <v>422.675168</v>
      </c>
      <c r="I71" s="196">
        <v>-9.250467372590169</v>
      </c>
      <c r="J71" s="197">
        <v>2.1220250871137316</v>
      </c>
      <c r="K71" s="198">
        <v>5.672465174889482</v>
      </c>
      <c r="L71" s="197">
        <v>-12.347399411187435</v>
      </c>
      <c r="M71" s="197">
        <v>-12.28132228354296</v>
      </c>
      <c r="N71" s="202">
        <v>-12.248313554120413</v>
      </c>
    </row>
    <row r="72" spans="1:14" s="133" customFormat="1" ht="21" customHeight="1">
      <c r="A72" s="99"/>
      <c r="B72" s="99"/>
      <c r="C72" s="99"/>
      <c r="D72" s="99"/>
      <c r="E72" s="99"/>
      <c r="F72" s="99"/>
      <c r="G72" s="99"/>
      <c r="H72" s="99"/>
      <c r="I72" s="99"/>
      <c r="J72" s="99"/>
      <c r="K72" s="99"/>
      <c r="L72" s="99"/>
      <c r="M72" s="99"/>
      <c r="N72" s="99"/>
    </row>
    <row r="73" spans="1:14" s="133" customFormat="1" ht="39" customHeight="1">
      <c r="A73" s="99"/>
      <c r="B73" s="99"/>
      <c r="C73" s="99"/>
      <c r="D73" s="99"/>
      <c r="E73" s="99"/>
      <c r="F73" s="99"/>
      <c r="G73" s="99"/>
      <c r="H73" s="99"/>
      <c r="I73" s="99"/>
      <c r="J73" s="99"/>
      <c r="K73" s="99"/>
      <c r="L73" s="99"/>
      <c r="M73" s="99"/>
      <c r="N73" s="99"/>
    </row>
    <row r="74" spans="1:14" s="133" customFormat="1" ht="11.25" customHeight="1">
      <c r="A74" s="99"/>
      <c r="B74" s="99"/>
      <c r="C74" s="99"/>
      <c r="D74" s="99"/>
      <c r="E74" s="99"/>
      <c r="F74" s="99"/>
      <c r="G74" s="99"/>
      <c r="H74" s="99"/>
      <c r="I74" s="99"/>
      <c r="J74" s="99"/>
      <c r="K74" s="99"/>
      <c r="L74" s="99"/>
      <c r="M74" s="99"/>
      <c r="N74" s="99"/>
    </row>
    <row r="75" spans="1:14" s="133" customFormat="1" ht="20.25" customHeight="1">
      <c r="A75" s="99"/>
      <c r="B75" s="99"/>
      <c r="C75" s="99"/>
      <c r="D75" s="99"/>
      <c r="E75" s="99"/>
      <c r="F75" s="99"/>
      <c r="G75" s="99"/>
      <c r="H75" s="99"/>
      <c r="I75" s="99"/>
      <c r="J75" s="99"/>
      <c r="K75" s="99"/>
      <c r="L75" s="99"/>
      <c r="M75" s="99"/>
      <c r="N75" s="99"/>
    </row>
    <row r="76" spans="1:14" s="133" customFormat="1" ht="20.25" customHeight="1">
      <c r="A76" s="99"/>
      <c r="B76" s="99"/>
      <c r="C76" s="99"/>
      <c r="D76" s="99"/>
      <c r="E76" s="99"/>
      <c r="F76" s="99"/>
      <c r="G76" s="99"/>
      <c r="H76" s="99"/>
      <c r="I76" s="99"/>
      <c r="J76" s="99"/>
      <c r="K76" s="99"/>
      <c r="L76" s="99"/>
      <c r="M76" s="99"/>
      <c r="N76" s="99"/>
    </row>
    <row r="77" spans="1:14" s="133" customFormat="1" ht="19.5" customHeight="1">
      <c r="A77" s="99"/>
      <c r="B77" s="256" t="s">
        <v>0</v>
      </c>
      <c r="C77" s="256"/>
      <c r="D77" s="256"/>
      <c r="E77" s="256"/>
      <c r="F77" s="256"/>
      <c r="G77" s="256"/>
      <c r="H77" s="256"/>
      <c r="I77" s="256"/>
      <c r="J77" s="256"/>
      <c r="K77" s="256"/>
      <c r="L77" s="256"/>
      <c r="M77" s="256"/>
      <c r="N77" s="256"/>
    </row>
    <row r="78" spans="4:14" s="2" customFormat="1" ht="12" customHeight="1" thickBot="1">
      <c r="D78" s="203"/>
      <c r="E78" s="203"/>
      <c r="G78" s="203"/>
      <c r="H78" s="203"/>
      <c r="I78" s="203"/>
      <c r="J78" s="203"/>
      <c r="K78" s="203"/>
      <c r="L78" s="203"/>
      <c r="M78" s="203"/>
      <c r="N78" s="203"/>
    </row>
    <row r="79" spans="1:14" s="135" customFormat="1" ht="16.5" customHeight="1" thickBot="1">
      <c r="A79" s="227" t="s">
        <v>46</v>
      </c>
      <c r="B79" s="333" t="s">
        <v>23</v>
      </c>
      <c r="C79" s="335" t="s">
        <v>8</v>
      </c>
      <c r="D79" s="336"/>
      <c r="E79" s="353" t="s">
        <v>39</v>
      </c>
      <c r="F79" s="336"/>
      <c r="G79" s="338" t="s">
        <v>6</v>
      </c>
      <c r="H79" s="339"/>
      <c r="I79" s="340" t="s">
        <v>8</v>
      </c>
      <c r="J79" s="341"/>
      <c r="K79" s="340" t="s">
        <v>39</v>
      </c>
      <c r="L79" s="341"/>
      <c r="M79" s="348" t="s">
        <v>6</v>
      </c>
      <c r="N79" s="344"/>
    </row>
    <row r="80" spans="1:14" s="140" customFormat="1" ht="21" customHeight="1" thickBot="1">
      <c r="A80" s="228"/>
      <c r="B80" s="334"/>
      <c r="C80" s="137" t="s">
        <v>119</v>
      </c>
      <c r="D80" s="137" t="s">
        <v>120</v>
      </c>
      <c r="E80" s="204" t="s">
        <v>119</v>
      </c>
      <c r="F80" s="204" t="s">
        <v>120</v>
      </c>
      <c r="G80" s="138" t="s">
        <v>42</v>
      </c>
      <c r="H80" s="139" t="s">
        <v>43</v>
      </c>
      <c r="I80" s="221" t="s">
        <v>121</v>
      </c>
      <c r="J80" s="221">
        <v>41518</v>
      </c>
      <c r="K80" s="221">
        <v>41153</v>
      </c>
      <c r="L80" s="221">
        <v>41518</v>
      </c>
      <c r="M80" s="207" t="s">
        <v>42</v>
      </c>
      <c r="N80" s="208" t="s">
        <v>43</v>
      </c>
    </row>
    <row r="81" spans="1:14" s="2" customFormat="1" ht="14.25" customHeight="1">
      <c r="A81" s="228"/>
      <c r="B81" s="209" t="s">
        <v>47</v>
      </c>
      <c r="C81" s="143">
        <v>482.583378</v>
      </c>
      <c r="D81" s="143">
        <v>519.36564</v>
      </c>
      <c r="E81" s="144">
        <v>277.565369</v>
      </c>
      <c r="F81" s="144">
        <v>283.489747</v>
      </c>
      <c r="G81" s="145">
        <v>7.62194963126144</v>
      </c>
      <c r="H81" s="146">
        <v>2.134408201334385</v>
      </c>
      <c r="I81" s="143">
        <v>35.629985</v>
      </c>
      <c r="J81" s="143">
        <v>50.707074</v>
      </c>
      <c r="K81" s="143">
        <v>20.984008</v>
      </c>
      <c r="L81" s="143">
        <v>27.278418</v>
      </c>
      <c r="M81" s="210">
        <v>42.31573210036434</v>
      </c>
      <c r="N81" s="211">
        <v>29.996223790993596</v>
      </c>
    </row>
    <row r="82" spans="1:14" s="2" customFormat="1" ht="15" customHeight="1">
      <c r="A82" s="228"/>
      <c r="B82" s="209" t="s">
        <v>48</v>
      </c>
      <c r="C82" s="143">
        <v>80.400377</v>
      </c>
      <c r="D82" s="143">
        <v>97.316872</v>
      </c>
      <c r="E82" s="144">
        <v>348.260992</v>
      </c>
      <c r="F82" s="144">
        <v>488.64735</v>
      </c>
      <c r="G82" s="145">
        <v>21.040318007464066</v>
      </c>
      <c r="H82" s="146">
        <v>40.31067539140302</v>
      </c>
      <c r="I82" s="143">
        <v>6.436877</v>
      </c>
      <c r="J82" s="143">
        <v>7.686434</v>
      </c>
      <c r="K82" s="143">
        <v>29.705627</v>
      </c>
      <c r="L82" s="143">
        <v>28.246414</v>
      </c>
      <c r="M82" s="210">
        <v>19.41247284979968</v>
      </c>
      <c r="N82" s="211">
        <v>-4.912244404065258</v>
      </c>
    </row>
    <row r="83" spans="1:14" s="2" customFormat="1" ht="14.25" customHeight="1" thickBot="1">
      <c r="A83" s="352"/>
      <c r="B83" s="212" t="s">
        <v>49</v>
      </c>
      <c r="C83" s="149">
        <v>3414.021366</v>
      </c>
      <c r="D83" s="149">
        <v>2090.214879</v>
      </c>
      <c r="E83" s="150">
        <v>1589.06308</v>
      </c>
      <c r="F83" s="150">
        <v>1039.863924</v>
      </c>
      <c r="G83" s="151">
        <v>-38.775577100474415</v>
      </c>
      <c r="H83" s="152">
        <v>-34.561192875993314</v>
      </c>
      <c r="I83" s="149">
        <v>209.427897</v>
      </c>
      <c r="J83" s="149">
        <v>92.927998</v>
      </c>
      <c r="K83" s="149">
        <v>86.141661</v>
      </c>
      <c r="L83" s="149">
        <v>43.404105</v>
      </c>
      <c r="M83" s="213">
        <v>-55.62768889380577</v>
      </c>
      <c r="N83" s="214">
        <v>-49.6131088068989</v>
      </c>
    </row>
    <row r="84" spans="9:11" ht="12" customHeight="1">
      <c r="I84" s="215"/>
      <c r="J84" s="215"/>
      <c r="K84" s="215"/>
    </row>
    <row r="85" ht="12.75" customHeight="1" hidden="1"/>
    <row r="86" spans="1:2" ht="34.5" customHeight="1" thickBot="1">
      <c r="A86" s="216"/>
      <c r="B86" s="217"/>
    </row>
    <row r="87" spans="1:12" s="5" customFormat="1" ht="18" customHeight="1" thickBot="1">
      <c r="A87" s="238" t="s">
        <v>66</v>
      </c>
      <c r="B87" s="239"/>
      <c r="C87" s="345" t="s">
        <v>122</v>
      </c>
      <c r="D87" s="346"/>
      <c r="E87" s="346"/>
      <c r="F87" s="347"/>
      <c r="G87" s="242" t="s">
        <v>123</v>
      </c>
      <c r="H87" s="243"/>
      <c r="I87" s="243"/>
      <c r="J87" s="244"/>
      <c r="K87" s="245" t="s">
        <v>52</v>
      </c>
      <c r="L87" s="246"/>
    </row>
    <row r="88" spans="1:12" s="159" customFormat="1" ht="21" customHeight="1" thickBot="1">
      <c r="A88" s="240"/>
      <c r="B88" s="241"/>
      <c r="C88" s="247">
        <v>2012</v>
      </c>
      <c r="D88" s="248"/>
      <c r="E88" s="155">
        <v>2013</v>
      </c>
      <c r="F88" s="156" t="s">
        <v>53</v>
      </c>
      <c r="G88" s="247">
        <v>2012</v>
      </c>
      <c r="H88" s="248"/>
      <c r="I88" s="155">
        <v>2013</v>
      </c>
      <c r="J88" s="156" t="s">
        <v>53</v>
      </c>
      <c r="K88" s="157" t="s">
        <v>124</v>
      </c>
      <c r="L88" s="158" t="s">
        <v>53</v>
      </c>
    </row>
    <row r="89" spans="1:12" s="5" customFormat="1" ht="22.5" customHeight="1" thickBot="1">
      <c r="A89" s="160" t="s">
        <v>55</v>
      </c>
      <c r="B89" s="161"/>
      <c r="C89" s="225">
        <v>51300</v>
      </c>
      <c r="D89" s="226"/>
      <c r="E89" s="162">
        <v>50000</v>
      </c>
      <c r="F89" s="163">
        <v>-2.53411306042885</v>
      </c>
      <c r="G89" s="225">
        <v>4874</v>
      </c>
      <c r="H89" s="226"/>
      <c r="I89" s="162">
        <v>5330</v>
      </c>
      <c r="J89" s="163">
        <v>9.355765285186706</v>
      </c>
      <c r="K89" s="164">
        <v>5419</v>
      </c>
      <c r="L89" s="165">
        <v>-1.6423694408562464</v>
      </c>
    </row>
    <row r="90" spans="2:14" s="4" customFormat="1" ht="14.25">
      <c r="B90" s="5"/>
      <c r="D90" s="132"/>
      <c r="E90" s="132"/>
      <c r="G90" s="132"/>
      <c r="H90" s="132"/>
      <c r="I90" s="132"/>
      <c r="J90" s="132"/>
      <c r="K90" s="132"/>
      <c r="L90" s="132"/>
      <c r="M90" s="132"/>
      <c r="N90" s="132"/>
    </row>
  </sheetData>
  <sheetProtection/>
  <mergeCells count="49">
    <mergeCell ref="A12:K12"/>
    <mergeCell ref="A14:A35"/>
    <mergeCell ref="B14:K14"/>
    <mergeCell ref="B15:B16"/>
    <mergeCell ref="C15:E15"/>
    <mergeCell ref="F15:H15"/>
    <mergeCell ref="I15:K15"/>
    <mergeCell ref="L15:N15"/>
    <mergeCell ref="B25:N25"/>
    <mergeCell ref="B26:B27"/>
    <mergeCell ref="C26:E26"/>
    <mergeCell ref="F26:H26"/>
    <mergeCell ref="I26:K26"/>
    <mergeCell ref="L26:N26"/>
    <mergeCell ref="A52:N52"/>
    <mergeCell ref="B53:B54"/>
    <mergeCell ref="C53:E53"/>
    <mergeCell ref="F53:H53"/>
    <mergeCell ref="I53:K53"/>
    <mergeCell ref="L53:N53"/>
    <mergeCell ref="A55:A58"/>
    <mergeCell ref="A59:A60"/>
    <mergeCell ref="A61:B61"/>
    <mergeCell ref="A62:N62"/>
    <mergeCell ref="B63:B64"/>
    <mergeCell ref="C63:E63"/>
    <mergeCell ref="F63:H63"/>
    <mergeCell ref="I63:K63"/>
    <mergeCell ref="L63:N63"/>
    <mergeCell ref="A65:A68"/>
    <mergeCell ref="A69:A70"/>
    <mergeCell ref="A71:B71"/>
    <mergeCell ref="B77:N77"/>
    <mergeCell ref="A79:A83"/>
    <mergeCell ref="B79:B80"/>
    <mergeCell ref="C79:D79"/>
    <mergeCell ref="E79:F79"/>
    <mergeCell ref="G79:H79"/>
    <mergeCell ref="I79:J79"/>
    <mergeCell ref="C89:D89"/>
    <mergeCell ref="G89:H89"/>
    <mergeCell ref="K79:L79"/>
    <mergeCell ref="M79:N79"/>
    <mergeCell ref="A87:B88"/>
    <mergeCell ref="C87:F87"/>
    <mergeCell ref="G87:J87"/>
    <mergeCell ref="K87:L87"/>
    <mergeCell ref="C88:D88"/>
    <mergeCell ref="G88:H88"/>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רחלי דניאל</dc:creator>
  <cp:keywords/>
  <dc:description/>
  <cp:lastModifiedBy>yafah</cp:lastModifiedBy>
  <dcterms:created xsi:type="dcterms:W3CDTF">2013-03-04T06:48:43Z</dcterms:created>
  <dcterms:modified xsi:type="dcterms:W3CDTF">2013-12-10T10:38:28Z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esSearchTitle">
    <vt:lpwstr/>
  </property>
  <property fmtid="{D5CDD505-2E9C-101B-9397-08002B2CF9AE}" pid="3" name="TaxesSearchDescription">
    <vt:lpwstr/>
  </property>
  <property fmtid="{D5CDD505-2E9C-101B-9397-08002B2CF9AE}" pid="4" name="PublishingExpirationDate">
    <vt:lpwstr/>
  </property>
  <property fmtid="{D5CDD505-2E9C-101B-9397-08002B2CF9AE}" pid="5" name="PublishingStartDate">
    <vt:lpwstr/>
  </property>
</Properties>
</file>